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oberron.sharepoint.com/sites/Oberron/Shared Documents/General/Oberron - Genel Dosyalar/Projeler/ESPR-JCR Raporlaması, 2025/Anket Bilgi Notu/Bilgi Notu Dosyaları/"/>
    </mc:Choice>
  </mc:AlternateContent>
  <xr:revisionPtr revIDLastSave="20" documentId="8_{7E0FA226-9D22-4E6D-BE4E-68DA8CE3632F}" xr6:coauthVersionLast="47" xr6:coauthVersionMax="47" xr10:uidLastSave="{46206BF2-1C0E-4964-8F46-62DBC2FF9C85}"/>
  <bookViews>
    <workbookView xWindow="-120" yWindow="-120" windowWidth="29040" windowHeight="15720" activeTab="3" xr2:uid="{00000000-000D-0000-FFFF-FFFF00000000}"/>
  </bookViews>
  <sheets>
    <sheet name="Read me" sheetId="26" r:id="rId1"/>
    <sheet name="LCS1 RAW MATERIAL &amp; FIBRE MANUF" sheetId="18" r:id="rId2"/>
    <sheet name="LCS2a Fibre pre-treatment" sheetId="9" r:id="rId3"/>
    <sheet name="LCS2b Yarn production" sheetId="10" r:id="rId4"/>
    <sheet name="LCS2c Fabric production" sheetId="11" r:id="rId5"/>
    <sheet name="LCS2d Fabric finishing processe" sheetId="12" r:id="rId6"/>
    <sheet name="LCS2e Confectioning" sheetId="13" r:id="rId7"/>
    <sheet name="LCS2f Waste mgt post-industrial" sheetId="23" r:id="rId8"/>
    <sheet name="LCS3 RETAILING" sheetId="25" r:id="rId9"/>
    <sheet name="LCS4 USE" sheetId="17" r:id="rId10"/>
    <sheet name="LCS5 END OF LIFE" sheetId="24" r:id="rId11"/>
    <sheet name="Transport LCS 1 &amp; LCS 2" sheetId="22" r:id="rId12"/>
    <sheet name="Comment - Feedback" sheetId="27" r:id="rId13"/>
  </sheets>
  <definedNames>
    <definedName name="_Hlk64461741" localSheetId="10">'LCS5 END OF LIFE'!#REF!</definedName>
    <definedName name="_xlnm._FilterDatabase" localSheetId="12" hidden="1">'Comment - Feedback'!$A$7:$C$811</definedName>
    <definedName name="OLE_LINK58" localSheetId="8">'LCS3 RETAILING'!$G$47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0" l="1"/>
</calcChain>
</file>

<file path=xl/sharedStrings.xml><?xml version="1.0" encoding="utf-8"?>
<sst xmlns="http://schemas.openxmlformats.org/spreadsheetml/2006/main" count="3691" uniqueCount="536">
  <si>
    <t>Textile PS LCI comment and data collection</t>
  </si>
  <si>
    <r>
      <t xml:space="preserve">The </t>
    </r>
    <r>
      <rPr>
        <b/>
        <sz val="12"/>
        <color rgb="FF000000"/>
        <rFont val="Calibri"/>
        <family val="2"/>
        <scheme val="minor"/>
      </rPr>
      <t>purpose</t>
    </r>
    <r>
      <rPr>
        <sz val="12"/>
        <color rgb="FF000000"/>
        <rFont val="Calibri"/>
        <family val="2"/>
        <scheme val="minor"/>
      </rPr>
      <t xml:space="preserve"> of this Excel is to: </t>
    </r>
  </si>
  <si>
    <r>
      <rPr>
        <b/>
        <sz val="12"/>
        <color rgb="FF242424"/>
        <rFont val="Aptos Narrow"/>
      </rPr>
      <t>1)</t>
    </r>
    <r>
      <rPr>
        <sz val="12"/>
        <color rgb="FF242424"/>
        <rFont val="Aptos Narrow"/>
      </rPr>
      <t xml:space="preserve">	Allow stakeholders to communicate feedback related to the model described in the PDF document *.</t>
    </r>
  </si>
  <si>
    <r>
      <rPr>
        <b/>
        <sz val="12"/>
        <color rgb="FF242424"/>
        <rFont val="Aptos Narrow"/>
      </rPr>
      <t>2)</t>
    </r>
    <r>
      <rPr>
        <sz val="12"/>
        <color rgb="FF242424"/>
        <rFont val="Aptos Narrow"/>
      </rPr>
      <t xml:space="preserve">	Receive feedback on some of the data used to define the model.</t>
    </r>
  </si>
  <si>
    <r>
      <rPr>
        <b/>
        <sz val="12"/>
        <color rgb="FF242424"/>
        <rFont val="Aptos Narrow"/>
      </rPr>
      <t>3)</t>
    </r>
    <r>
      <rPr>
        <sz val="12"/>
        <color rgb="FF242424"/>
        <rFont val="Aptos Narrow"/>
      </rPr>
      <t xml:space="preserve">	Collect missing data needed for the implementation of the model.</t>
    </r>
  </si>
  <si>
    <t>(*) For a description of the model and detailed explanation of the inventory data shown here, please refer to the PDF file "Supporting document for LCA-LCC model"</t>
  </si>
  <si>
    <t>Structure of the Excel file</t>
  </si>
  <si>
    <t>The file is divided into sheets, each of which reports the inventory data for the modeling of a different stage of the life cycle considered in the model.</t>
  </si>
  <si>
    <r>
      <rPr>
        <sz val="12"/>
        <color rgb="FF000000"/>
        <rFont val="Calibri"/>
      </rPr>
      <t>The last sheet "</t>
    </r>
    <r>
      <rPr>
        <b/>
        <sz val="12"/>
        <color rgb="FF242424"/>
        <rFont val="Aptos Narrow"/>
      </rPr>
      <t>Comment and Feedback</t>
    </r>
    <r>
      <rPr>
        <sz val="12"/>
        <color rgb="FF242424"/>
        <rFont val="Aptos Narrow"/>
      </rPr>
      <t>" is used to collect comments on the modelling framework choices described in the PDF file.</t>
    </r>
  </si>
  <si>
    <t>The list of sheets contained in the file is as follows:</t>
  </si>
  <si>
    <t>•	LCS 1 RAW MATERIAL AND FIBRE MANUFACTURING</t>
  </si>
  <si>
    <t>•	LCS 2a Fibre pre-treatment</t>
  </si>
  <si>
    <t>•	LCS 2b Yarn production</t>
  </si>
  <si>
    <t>•	LCS 2c Fabric production</t>
  </si>
  <si>
    <t>•	LCS 2d Fabric finishing processes</t>
  </si>
  <si>
    <t>•	LCS 2e Confectioning</t>
  </si>
  <si>
    <t>•	LCS 2f Waste management (post-industrial)</t>
  </si>
  <si>
    <t>•	LCS 3 RETAILING</t>
  </si>
  <si>
    <t>•	LCS 4 USE</t>
  </si>
  <si>
    <t xml:space="preserve">•	LCS 5 END OF LIFE </t>
  </si>
  <si>
    <t>•	Transport LCS 1 &amp; LCS 2</t>
  </si>
  <si>
    <t>•	Comment - Feedback</t>
  </si>
  <si>
    <t>Instruction</t>
  </si>
  <si>
    <t>The tables report inventoried data and data gaps; data are provided with numerical value and related unit of measurement. Data sources and/or assumptions are declared.</t>
  </si>
  <si>
    <r>
      <rPr>
        <sz val="12"/>
        <color rgb="FF000000"/>
        <rFont val="Calibri"/>
      </rPr>
      <t>The tables are provided with the last two editable columns on the right intended for stakeholders use: "</t>
    </r>
    <r>
      <rPr>
        <b/>
        <sz val="12"/>
        <color rgb="FF000000"/>
        <rFont val="Calibri"/>
      </rPr>
      <t>Feedback OR new value</t>
    </r>
    <r>
      <rPr>
        <sz val="12"/>
        <color rgb="FF000000"/>
        <rFont val="Calibri"/>
      </rPr>
      <t>" and "</t>
    </r>
    <r>
      <rPr>
        <b/>
        <sz val="12"/>
        <color rgb="FF000000"/>
        <rFont val="Calibri"/>
      </rPr>
      <t>Additional comment &amp; References</t>
    </r>
    <r>
      <rPr>
        <sz val="12"/>
        <color rgb="FF000000"/>
        <rFont val="Calibri"/>
      </rPr>
      <t>" to facilitate JRC in their quality assessments:</t>
    </r>
  </si>
  <si>
    <t>Cells color legend:</t>
  </si>
  <si>
    <t>Data in white cells refer to data with currently available highest quality in terms of reliability and representativeness, obtained by referenced source (no action required). If you want to indicate comments you can do so in the sheet "Comment and Feedback".</t>
  </si>
  <si>
    <t>Data in yellow cells are data which are obtained by referenced sources which are reporting wide ranges of possible values, or sources that are providing different values, which need validation by stakeholders, or indications on alternative values.</t>
  </si>
  <si>
    <t>Missing data in orange cells are gaps to be filled via stakeholder contributions.</t>
  </si>
  <si>
    <t> </t>
  </si>
  <si>
    <t xml:space="preserve">The grey cells are used to collect data for the development of the model and additional comments, reported in the respective columns. It is important that the reference of the reported data is also declared as well as additional information that can help the quality assessment such as precision and technological, geographical and time-related representativeness </t>
  </si>
  <si>
    <t xml:space="preserve">Example: </t>
  </si>
  <si>
    <t>Name of LCI input requirement</t>
  </si>
  <si>
    <t>Unit</t>
  </si>
  <si>
    <t>Value</t>
  </si>
  <si>
    <t>Source/Assumption</t>
  </si>
  <si>
    <t>Feedback OR new value</t>
  </si>
  <si>
    <t>Additional comment &amp; References</t>
  </si>
  <si>
    <t>Process losses</t>
  </si>
  <si>
    <t>%</t>
  </si>
  <si>
    <t>PEFCR Apparel&amp;Footwear v1.2</t>
  </si>
  <si>
    <t>Thermal Energy</t>
  </si>
  <si>
    <t>MJ/kg</t>
  </si>
  <si>
    <t>(Roth et al., 2023)</t>
  </si>
  <si>
    <t>Directly measured data (primary data), more representative than the reported one</t>
  </si>
  <si>
    <t>Machine average lifetime (useful life)</t>
  </si>
  <si>
    <t>years</t>
  </si>
  <si>
    <t>Data provided by the manufacturer XXX</t>
  </si>
  <si>
    <t>Average process duration</t>
  </si>
  <si>
    <t>hr/kg</t>
  </si>
  <si>
    <t>....</t>
  </si>
  <si>
    <t>Information for confidential data</t>
  </si>
  <si>
    <t>Data and information collected via the Excel spreadsheet or contained in the associated e-mail for its submission back to the JRC will be treated confidentially and complying with the Regulation on the protection of natural persons with regard to the processing of personal data by the Union institutions, bodies, offices and agencies and on the free movement of such data (Regulation (EU) 2018/1725). </t>
  </si>
  <si>
    <t>Regulation (EU) 2018/1725</t>
  </si>
  <si>
    <t xml:space="preserve">Therefore, data will be treated for the development of EU policies and it will be of the exclusive use of the European Commission. The European Commission will process data and information complying with the referred regulation. For more information, please visit the privacy statement at this link.  </t>
  </si>
  <si>
    <t>https://susproc.jrc.ec.europa.eu/product-bureau/sites/default/files/2024-12/Privacy%20Statement%20-%20PS_Textiles_Milestone%202%20surveys.pdf</t>
  </si>
  <si>
    <t xml:space="preserve">Please ensure that you do not include any personal information in your contributions provided in free-text fields of the spreadsheet. </t>
  </si>
  <si>
    <t xml:space="preserve">If stakeholders choose to share confidential information with the JRC, we will carefully assess it and treat it. Information provided by stakeholders will be treated so that it is not traceable to its origin.  Aggregated information generated from the information provided may be included in reports and other documents produced by the JRC in the context of the preparatory study on textile apparel, and of subsequent related work. Such documents may be made available through the JRC’s project webpage link and other webpages of the European Commission.  </t>
  </si>
  <si>
    <t>https://susproc.jrc.ec.europa.eu/product-bureau/product-groups/467/documents</t>
  </si>
  <si>
    <t xml:space="preserve">The disaggregated information (raw data) you provide may be published unless you indicate that you do not consent to such publication and indicate that the information shared is confidential. We encourage you to include in the beginning of the subject of the e-mail the word “CONFIDENTIAL. You can share the information in this Excel file via email to the functional mailbox JRC-B5-TEXTILES@ec.europa.eu. ”. </t>
  </si>
  <si>
    <t>JRC-B5-TEXTILES@ec.europa.eu</t>
  </si>
  <si>
    <t>Declaration of Consent - publication of information</t>
  </si>
  <si>
    <t>Please provide or deny consent by placing 'X' in the appropriate box</t>
  </si>
  <si>
    <t xml:space="preserve">I consent to the publication, by the European Commission’s JRC, of any information in my contribution, in whole or in part (provided that no personal information is disclosed and the contribution cannot be traced to its origin. Publication of the information may include publication in disaggregated form of your contributions in JRC intermediate deliverables or final reports that may be made publicly available via the JRC’s project website. </t>
  </si>
  <si>
    <t>I do not consent to the to the publication of disaggregated information provided. Only aggregated information can be published.</t>
  </si>
  <si>
    <t>Declaration of consent - other rights</t>
  </si>
  <si>
    <t>Please provide consent by placing 'X' in the appropriate box</t>
  </si>
  <si>
    <t>I guarantee that:</t>
  </si>
  <si>
    <t>•	My response does not infringe any intellectual property rights, including without limitation, copyright, database sui generis rights or trade mark rights or any other third party rights;</t>
  </si>
  <si>
    <t>•	To the extent that my response contains materials from other sources (e.g., text, illustrations, graphs, tables), I have obtained written permission from the relevant copyright owners to include such materials in my response, in a way that allows the European Commission to publish my response;</t>
  </si>
  <si>
    <t>•	I can provide copies of any relevant written permissions/licences, at the request of the European Commission; If my response contains materials made available under an open licence (e.g. Creative Commons), I indicate the type of licence, together with the source and author’s name, in my response;</t>
  </si>
  <si>
    <t>•	Nothing in my response is obscene, defamatory, violates any right of privacy or duty of confidentiality, infringes any other rights of any person or entity or is otherwise unlawful</t>
  </si>
  <si>
    <t>LCS 1 RAW MATERIAL AND FIBRE MANUFACTURING</t>
  </si>
  <si>
    <t>Data to produce 1 kg of viscose fibre</t>
  </si>
  <si>
    <t>Type of the input</t>
  </si>
  <si>
    <t>Name of the input</t>
  </si>
  <si>
    <t>Source</t>
  </si>
  <si>
    <t>Chemicals</t>
  </si>
  <si>
    <t>Electricity</t>
  </si>
  <si>
    <t>Heat</t>
  </si>
  <si>
    <t>Resourses and materials</t>
  </si>
  <si>
    <t>Waste</t>
  </si>
  <si>
    <t>Other</t>
  </si>
  <si>
    <t>Machine economic value (CAPEX)</t>
  </si>
  <si>
    <t>Employment</t>
  </si>
  <si>
    <t>Incidence of energy consumption for infrastructure management, compared to direct energy consumption for production unit processes (where applicable)</t>
  </si>
  <si>
    <t>Data to produce 1 kg of polyamide</t>
  </si>
  <si>
    <t>Data to produce 1 kg of wool</t>
  </si>
  <si>
    <t>Land use</t>
  </si>
  <si>
    <t>Data to produce 1 kg of cotton fibre</t>
  </si>
  <si>
    <t>Data to produce 1kg of polyester fibre</t>
  </si>
  <si>
    <t>LCS 2a Fibre pre-treatment</t>
  </si>
  <si>
    <t>Fibre pre-treatment (Scouring)</t>
  </si>
  <si>
    <t>Name of LCI input/output requirement</t>
  </si>
  <si>
    <t>Water</t>
  </si>
  <si>
    <t>m3/kg</t>
  </si>
  <si>
    <t>Wastes</t>
  </si>
  <si>
    <t>kg/kg</t>
  </si>
  <si>
    <t>Detergent</t>
  </si>
  <si>
    <t>g/kg</t>
  </si>
  <si>
    <t>Alkylphenol exthoxylates (APEOs)/ Nonylphenol ethoxylates (NPEOs) (in case these exist in locations outside the EU, where less restrictive "REACH-like" legislations might apply)</t>
  </si>
  <si>
    <t xml:space="preserve">(Roth et al., 2023). With specific regard to textile sector, under REACH (Annex XVII entry 46), NPEOs are restricted in textile and leather processing, except when there is no release in waste water.  NPEOs are also restricted in textile products that are expected to be washed in water  (Annex XVII 46a). </t>
  </si>
  <si>
    <t>Incidence of energy consumption for infrastructure management, compared to direct energy consumption for production unit processes</t>
  </si>
  <si>
    <t>Statistical value (energy consumption for infrastructure management / direct energy consumption for production) based on data reported by (Ozturk, 2005)</t>
  </si>
  <si>
    <r>
      <t>€/unit</t>
    </r>
    <r>
      <rPr>
        <sz val="8.5"/>
        <color theme="1"/>
        <rFont val="Calibri"/>
        <family val="2"/>
        <charset val="1"/>
      </rPr>
      <t>  </t>
    </r>
  </si>
  <si>
    <r>
      <rPr>
        <sz val="11"/>
        <color rgb="FF000000"/>
        <rFont val="Calibri"/>
        <family val="2"/>
        <scheme val="minor"/>
      </rPr>
      <t>Market prices from web</t>
    </r>
    <r>
      <rPr>
        <sz val="8.5"/>
        <color rgb="FF000000"/>
        <rFont val="Calibri"/>
        <family val="2"/>
        <scheme val="minor"/>
      </rPr>
      <t xml:space="preserve">: </t>
    </r>
    <r>
      <rPr>
        <sz val="11"/>
        <color rgb="FF000000"/>
        <rFont val="Calibri"/>
        <family val="2"/>
        <scheme val="minor"/>
      </rPr>
      <t xml:space="preserve">https://www.alibaba.com/product-detail/Large-size-industrial-washing-machine-wool_62119056754.html?spm=a2700.details.you_may_like.2.55002aa4blJJ4V [Accessed Sept 2024]
</t>
    </r>
  </si>
  <si>
    <r>
      <rPr>
        <sz val="11"/>
        <color rgb="FF000000"/>
        <rFont val="Calibri"/>
      </rPr>
      <t>FTE/kg</t>
    </r>
    <r>
      <rPr>
        <vertAlign val="superscript"/>
        <sz val="8.5"/>
        <color rgb="FF000000"/>
        <rFont val="EC Square Sans Pro"/>
      </rPr>
      <t>(a)</t>
    </r>
  </si>
  <si>
    <t>LCS 2b Yarn production</t>
  </si>
  <si>
    <t>Ring spinning</t>
  </si>
  <si>
    <t xml:space="preserve">Own elaboration based on various references (including EF3.1 and Ecoinvent database) </t>
  </si>
  <si>
    <t>Electricity Energy</t>
  </si>
  <si>
    <t>kWh/kg</t>
  </si>
  <si>
    <t>Lubricating oil</t>
  </si>
  <si>
    <t>Waste lubricant</t>
  </si>
  <si>
    <t>kg/hr</t>
  </si>
  <si>
    <t>Amount of yarn produced in 1 hr. From International Production Cost Comparison in 2014. Source: International Textile Manufacturing Federation</t>
  </si>
  <si>
    <t>Emission/Waste: Water [urban air close to ground]</t>
  </si>
  <si>
    <t>Emission/Waste: Particulates, &gt; 10 um [non-urban air or from high stacks]</t>
  </si>
  <si>
    <t>Statistical value (energy consumption for infrastructure management/ direct energy consumption for production) based on data reported by (Ozturk, 2005)</t>
  </si>
  <si>
    <t>€/unit</t>
  </si>
  <si>
    <t>Market prices from web: https://qdtongda.en.made-in-china.com/product/sjWEFmPVCiha/China-High-Speed-Yarn-Spinning-Machine-with-Cotton-Yarn-Spinning-Machine-Ring-Frame.html
https://www.alibaba.com/product-detail/TONGDA-FA538-Sewing-Thread-Ring-Spinning_62134389982.html?spm=a2700.shop_plgr.41413.7.73cc7121mBHmYR [ACCESSED Sept 2024]</t>
  </si>
  <si>
    <t xml:space="preserve">Machine average lifetime (useful life)	</t>
  </si>
  <si>
    <t>Years</t>
  </si>
  <si>
    <r>
      <rPr>
        <sz val="11"/>
        <color rgb="FF000000"/>
        <rFont val="Calibri"/>
      </rPr>
      <t>FTE/kg</t>
    </r>
    <r>
      <rPr>
        <vertAlign val="superscript"/>
        <sz val="11"/>
        <color rgb="FF000000"/>
        <rFont val="Calibri"/>
      </rPr>
      <t>(a)</t>
    </r>
  </si>
  <si>
    <t>Melt spinning</t>
  </si>
  <si>
    <t>Waste - hazardous waste</t>
  </si>
  <si>
    <t>Waste paperboard</t>
  </si>
  <si>
    <t>Waste plastic, mixture</t>
  </si>
  <si>
    <t>Wastewater</t>
  </si>
  <si>
    <t>Emission/Waste:  Biological oxygen demand (BOD) [Analytical measures to fresh water]</t>
  </si>
  <si>
    <t>Emission/Waste: Chemical oxygen demand (COD) [Analytical measures to fresh water]</t>
  </si>
  <si>
    <t>Emission/Waste: DOC, Dissolved Organic Carbon [Analytical measures to fresh water]</t>
  </si>
  <si>
    <t>Emission/Waste: Nitrogen [Inorganic emissions to fresh water]</t>
  </si>
  <si>
    <t>Emission/Waste: NMVOC (unspecified) [Group NMVOC to air]</t>
  </si>
  <si>
    <t>Emission/Waste: Phosphorus [Inorganic emissions to fresh water]</t>
  </si>
  <si>
    <t>Emission/Waste: Total organic bound carbon (TOC) [Analytical measures to fresh water]</t>
  </si>
  <si>
    <t>Emission/Waste: Water [Inorganic emissions to air]</t>
  </si>
  <si>
    <t>Emission/Waste: Water [Other emissions to fresh water]</t>
  </si>
  <si>
    <t>Market prices from web: https://www.alibaba.com/product-detail/DXJ-36-Melt-Spinning-Machine-Good_1600465660015.html?spm=a2700.galleryofferlist.normal_offer.d_title.588d13a0MwHKuH
https://www.alibaba.com/product-detail/Masterbatch-Addiing-System-for-Melt-Direct_1601174238063.html?spm=a2700.galleryofferlist.normal_offer.d_title.766413a0WAGf2I [ACCESSED Sept 2024]</t>
  </si>
  <si>
    <r>
      <rPr>
        <sz val="11"/>
        <color rgb="FF000000"/>
        <rFont val="Calibri"/>
      </rPr>
      <t>FTE/kg</t>
    </r>
    <r>
      <rPr>
        <vertAlign val="superscript"/>
        <sz val="8.5"/>
        <color rgb="FF000000"/>
        <rFont val="Calibri Light"/>
      </rPr>
      <t>(a)</t>
    </r>
  </si>
  <si>
    <t>Dry spinning</t>
  </si>
  <si>
    <t>Solvent</t>
  </si>
  <si>
    <t>VOC emission</t>
  </si>
  <si>
    <t>Other chemicals</t>
  </si>
  <si>
    <t>Waste chemicals</t>
  </si>
  <si>
    <t>e/unit</t>
  </si>
  <si>
    <t>Wet spinning</t>
  </si>
  <si>
    <t>LCS 2c Fabric production</t>
  </si>
  <si>
    <t>Weaving</t>
  </si>
  <si>
    <t>Starch</t>
  </si>
  <si>
    <t>Polymethyl methacrylate, beads</t>
  </si>
  <si>
    <t>Rosin size</t>
  </si>
  <si>
    <t>Emission/Waste: Adsorbable organic halogen compounds (AOX) [Analytical measures to fresh water]</t>
  </si>
  <si>
    <t>Emission/Waste: Ammonium / ammonia [Inorganic emissions to fresh water]</t>
  </si>
  <si>
    <t>Emission/Waste: Aniline [Hydrocarbons to fresh water]</t>
  </si>
  <si>
    <t>Emission/Waste: Antimony [Heavy metals to fresh water]</t>
  </si>
  <si>
    <t>Emission/Waste: Biological oxygen demand (BOD) [Analytical measures to fresh water]</t>
  </si>
  <si>
    <t>Emission/Waste: Chlorine [Inorganic emissions to fresh water]</t>
  </si>
  <si>
    <t>Emission/Waste: Chromium (+VI) [Heavy metals to fresh water]</t>
  </si>
  <si>
    <t>Emission/Waste: Chromium, ion [unspecified]</t>
  </si>
  <si>
    <t>Emission/Waste: Copper [Heavy metals to fresh water]</t>
  </si>
  <si>
    <t>Emission/Waste: Nickel, ion [unspecified]</t>
  </si>
  <si>
    <t>Emission/Waste: Oil (unspecified) [Hydrocarbons to fresh water]</t>
  </si>
  <si>
    <t>Emission/Waste: Solids (suspended) [Particles to fresh water]</t>
  </si>
  <si>
    <t>Emission/Waste: Sulphide [Inorganic emissions to fresh water]</t>
  </si>
  <si>
    <t>Emission/Waste: Zinc, ion [unspecified]</t>
  </si>
  <si>
    <t>min/kg</t>
  </si>
  <si>
    <t>Time to process 1 kg of yarn. From International Production Cost Comparison in 2014. Source: International Textile Manufacturing Federation</t>
  </si>
  <si>
    <t>Data from Ecoinvent 3.10 and EF3.1 databases</t>
  </si>
  <si>
    <t>Market price from web: "https://qdtongda.en.made-in-china.com/product/GtHrPgWKHlcw/China-Tongda-Air-Jet-Loom-with-Beating-up-Mechanism-Air-Jet-Weaving-Machine-Price.html
https://www.alibaba.com/product-detail/Most-Selling-Air-Jet-Loom-Machine_11000012815597.html?spm=a2700.7724857.0.0.2b7f4e2feip3GS
https://www.alibaba.com/product-detail/TONGDA-TD-668-High-Speed-Cloth_1600630002124.html?spm=a2700.shop_plgr.41413.115.278b71214o4F1J
https://www.alibaba.com/product-detail/China-Weaving-Machines-Rapier-Dobby-Loom_1601193188620.html?spm=a2700.galleryofferlist.normal_offer.d_title.24ac13a06Ovf9u"
[ACCESSED Sept 2024]</t>
  </si>
  <si>
    <t>Knitting</t>
  </si>
  <si>
    <t>Lubricant oil</t>
  </si>
  <si>
    <t>Paraffin</t>
  </si>
  <si>
    <t>Emission/Waste: Particulates, &gt; 10 um [urban air close to ground]</t>
  </si>
  <si>
    <t xml:space="preserve">Market prices from web: https://www.kniterate.com/product/kniterate-the-digital-knitting-machine/#
https://www.alibaba.com/product-detail/Tongda-Whole-Garment-System-Computerized-Flat_1601137780522.html?spm=a2700.shop_plgr.41413.3.278b71214o4F1J
https://www.alibaba.com/product-detail/LEADSFON-High-Speed-Single-Jersey-Circular_1600579376867.html?spm=a2700.7735675.0.0.3bbePV0hPV0hey&amp;s=p
https://www.alibaba.com/product-detail/Taiwan-Kingknit-high-production-electronic-large_1600952152494.html?spm=a2700.7724857.0.0.3e454ae9TsC1Io
[ACCESSED Sept 2024]
</t>
  </si>
  <si>
    <r>
      <rPr>
        <sz val="11"/>
        <color rgb="FF000000"/>
        <rFont val="Calibri"/>
      </rPr>
      <t>FTE/kg</t>
    </r>
    <r>
      <rPr>
        <vertAlign val="superscript"/>
        <sz val="8.5"/>
        <color rgb="FF000000"/>
        <rFont val="Calibri"/>
      </rPr>
      <t>(a)</t>
    </r>
  </si>
  <si>
    <t>LCS 2d Fabric finishing processes</t>
  </si>
  <si>
    <t>Bleaching</t>
  </si>
  <si>
    <t>NaOH</t>
  </si>
  <si>
    <t>Hydrogen peroxide</t>
  </si>
  <si>
    <t>Complexing agent and stabiliser (organic)</t>
  </si>
  <si>
    <t>Surfactant</t>
  </si>
  <si>
    <t>Sodium silicate</t>
  </si>
  <si>
    <t>Ammonia</t>
  </si>
  <si>
    <t>Other Chemicals</t>
  </si>
  <si>
    <t xml:space="preserve">Market prices from web: https://www.alibaba.com/product-detail/dying-and-bleaching-machine-for-fibers_1600845734576.html?spm=a2700.7724857.0.0.de0dThNFThNFnW
https://www.alibaba.com/product-detail/medical-gauze-bleaching-machine-with-different_1600400426668.html?spm=a2700.7724857.0.0.de0dThNFThNFnW
 [ACCESSED Sept 2024]
</t>
  </si>
  <si>
    <t> years</t>
  </si>
  <si>
    <t>Average process duration (hr/kg)</t>
  </si>
  <si>
    <t> hr/kg</t>
  </si>
  <si>
    <r>
      <t>FTE</t>
    </r>
    <r>
      <rPr>
        <vertAlign val="superscript"/>
        <sz val="11"/>
        <color theme="1"/>
        <rFont val="Calibri"/>
        <family val="2"/>
        <scheme val="minor"/>
      </rPr>
      <t>(a)</t>
    </r>
  </si>
  <si>
    <t>Dyeing</t>
  </si>
  <si>
    <t>Acetic acid</t>
  </si>
  <si>
    <t>Soda ash</t>
  </si>
  <si>
    <t>Sodium hydrosulphide</t>
  </si>
  <si>
    <t>Sodium sulphate</t>
  </si>
  <si>
    <t>Sodium hydroxide</t>
  </si>
  <si>
    <t>Sodium chloride</t>
  </si>
  <si>
    <t>Other Dyes</t>
  </si>
  <si>
    <t>Reactive dyes</t>
  </si>
  <si>
    <t>Disperse dyes</t>
  </si>
  <si>
    <t>Emission/Waste: Arsenic (+V) [Heavy metals to fresh water]</t>
  </si>
  <si>
    <t>Emission/Waste: Cadmium [Heavy metals to fresh water]</t>
  </si>
  <si>
    <t>Emission/Waste: Chromium, ion [ground-]</t>
  </si>
  <si>
    <t>Emission/Waste: Cyanide [Inorganic emissions to fresh water]</t>
  </si>
  <si>
    <t>Emission/Waste: Fluoride [Inorganic emissions to fresh water]</t>
  </si>
  <si>
    <t>Emission/Waste: Iron [Heavy metals to fresh water]</t>
  </si>
  <si>
    <t>Emission/Waste: Lead [Heavy metals to fresh water]</t>
  </si>
  <si>
    <t>Emission/Waste: Manganese [Heavy metals to fresh water]</t>
  </si>
  <si>
    <t>Emission/Waste: Mercury [Heavy metals to fresh water]</t>
  </si>
  <si>
    <t>Emission/Waste: Nickel [Heavy metals to fresh water]</t>
  </si>
  <si>
    <t>Emission/Waste: Nitrate [Inorganic emissions to fresh water]</t>
  </si>
  <si>
    <t>Emission/Waste: Oil (unspecified) [Organic emissions to industrial soil]</t>
  </si>
  <si>
    <t>Emission/Waste: Phenol (hydroxy benzene) [Hydrocarbons to fresh water]</t>
  </si>
  <si>
    <t>Emission/Waste: Selenium [Heavy metals to fresh water]</t>
  </si>
  <si>
    <t>Emission/Waste: Solids (dissolved) [Analytical measures to fresh water]</t>
  </si>
  <si>
    <t>Emission/Waste: Vanadium, ion [ground-]</t>
  </si>
  <si>
    <t>Emission/Waste: Zinc, ion [ground-]</t>
  </si>
  <si>
    <t xml:space="preserve">Market prices from web: https://www.alibaba.com/product-detail/ZYTT-Industrial-HTHP-Arm-Tubes-Fabric_1600706553705.html?spm=a2700.galleryofferlist.normal_offer.d_title.7f5713a08OXcKE
https://www.alibaba.com/product-detail/ZYTT-Industrial-HTHP-Arm-Tubes-Fabric_1600706553705.html?spm=a2700.galleryofferlist.normal_offer.d_title.7f5713a08OXcKE
https://www.alibaba.com/product-detail/ZYTT-Industrial-Automatic-Continuous-O-Type_62175837682.html?spm=a2700.galleryofferlist.normal_offer.d_title.7f5713a08OXcKE
https://www.alibaba.com/product-detail/High-Speed-Continuous-Dyeing-Machine-Rapid_1600956651056.html?spm=a2700.galleryofferlist.normal_offer.d_title.7f5713a08OXcKE
[ACCESSED Sept 2024]
</t>
  </si>
  <si>
    <r>
      <t>FTE/kg</t>
    </r>
    <r>
      <rPr>
        <vertAlign val="superscript"/>
        <sz val="11"/>
        <color theme="1"/>
        <rFont val="Calibri"/>
        <family val="2"/>
        <scheme val="minor"/>
      </rPr>
      <t>(a)</t>
    </r>
  </si>
  <si>
    <t>Printing</t>
  </si>
  <si>
    <t xml:space="preserve">Market price from web: https://www.alibaba.com/product-detail/Tongda-Automatic-Inkjet-Printer-With-RICOH_1601201275197.html?spm=a2700.shop_index.25583.1.77135776wZbJ8d
https://www.alibaba.com/product-detail/Directly-printing-textile-machine-digital-printer_1601219342050.html?spm=a2700.galleryofferlist.normal_offer.d_title.339913a0pcAKIW
 [ACCESSED Sept 2024]
</t>
  </si>
  <si>
    <t>Water for pigment/dye paste</t>
  </si>
  <si>
    <t>Pigment dough/dye</t>
  </si>
  <si>
    <t>Thickner for pigment/dye paste</t>
  </si>
  <si>
    <t>Other Pigment/dye paste components</t>
  </si>
  <si>
    <t>Finishing (wet finishing process)</t>
  </si>
  <si>
    <t>Anti wrikle</t>
  </si>
  <si>
    <t>Catalyst</t>
  </si>
  <si>
    <t>Softner</t>
  </si>
  <si>
    <t>Water repellent</t>
  </si>
  <si>
    <t>Antimicrobial</t>
  </si>
  <si>
    <t>Flame retardant</t>
  </si>
  <si>
    <t>Emission/Waste: Emission/Waste: Iron [Heavy metals to fresh water]</t>
  </si>
  <si>
    <t>Emission/Waste: Vanadium, ion [unspecified]</t>
  </si>
  <si>
    <t xml:space="preserve">Market prices from web: https://www.alibaba.com/product-detail/Solvent-Based-Glue-Laminating-Machine-For_1600486258118.html?spm=a2700.7735675.0.0.772apy2Jpy2JxQ&amp;s=p
https://www.alibaba.com/product-detail/Automatic-Hot-Melt-Glue-Powder-Scattering_1600454337194.html?spm=a2700.galleryofferlist.normal_offer.d_title.ec4013a0OQKOfE
https://www.alibaba.com/product-detail/Fabric-Coating-Machine-for-PU-and_1874768203.html?spm=a2700.galleryofferlist.normal_offer.d_title.ec4013a0OQKOfE
[ACCESSED Sept 2024]
</t>
  </si>
  <si>
    <t>LCS 2e Confectioning</t>
  </si>
  <si>
    <t>WOVEN PRODUCT</t>
  </si>
  <si>
    <t>General CONFECTIONING</t>
  </si>
  <si>
    <t>General finishing process losses</t>
  </si>
  <si>
    <t>Data from EF3.1 database</t>
  </si>
  <si>
    <t>Pattern Design:</t>
  </si>
  <si>
    <t>Spreading</t>
  </si>
  <si>
    <t>Machine economic value (CAPEX) for Spreading</t>
  </si>
  <si>
    <t>Market prices from web: "https://www.alibaba.com/product-detail/CNC-Polyester-spreading-machine-high-precision_1601044572114.html?spm=a2700.7724857.0.0.1ef9132aSqRWB6
https://www.alibaba.com/product-detail/Richpeace-Automatic-Fabric-Spreading-Machine-For_11000014312589.html?spm=a2700.7724857.0.0.1ef9132aSqRWB6
https://www.alibaba.com/product-detail/Fully-automatic-fabric-spreading-machine-for_62121739641.html?spm=a2700.7724857.0.0.1ef9132aSqRWB6"
[ACCESSED Sept 2024]
Generally the process is done with automatic machines</t>
  </si>
  <si>
    <t>Machine average lifetime (useful life) for Spreading</t>
  </si>
  <si>
    <t>Market price from web: https://www.oshima.com.tw/blog/how-to-extend-your-fabric-spreading-machine-lifespan
[ACCESSED Sept 2024]
Generally the process is done with automatic machines</t>
  </si>
  <si>
    <t>Average process duration for Spreading (hr/kg)</t>
  </si>
  <si>
    <t>Cutting:</t>
  </si>
  <si>
    <t>Machine economic value (CAPEX) for Cutting</t>
  </si>
  <si>
    <t xml:space="preserve">Market prices from web: https://www.stylecnc.com/co2-laser-cutting-machine/large-format-fabric-laser-cutting-machine.html?srsltid=AfmBOoofRX-NC2N47JGOVot-4GRPlSmvkj2Ie-_5S_7Vn03ZDdA5WKOY
https://www.alibaba.com/product-detail/AOYOO-automatic-industrial-fabric-cutting-machine_1600924308092.html?spm=a2700.7724857.0.0.4fd92f79VdW7fS
[ACCESSED Sept 2024]
</t>
  </si>
  <si>
    <t>Machine average lifetime (useful life) for Cutting</t>
  </si>
  <si>
    <t>Average process duration for Cutting (hr/kg)</t>
  </si>
  <si>
    <t>Sewing:</t>
  </si>
  <si>
    <t>Machine economic value (CAPEX) for Sewing</t>
  </si>
  <si>
    <t>Market prices from web for industrial sewing machines: https://www.singeronline.com/simo20.html
https://www.ae-sewingmachines.com/products/yamato-vc-2700g
https://jukijunkies.com/product/juki-lk1900s-computer-controlled-high-speed-bartacking-machine-lk-1900s-ss-lk-1900s-hs/
https://www.alibaba.com/product-detail/Good-Price-Used-Jukis-DNU-1541_1600904329886.html?spm=a2700.galleryofferlist.normal_offer.d_title.49e313a0qoPxZh 
[ACCESSED Sept 2024]</t>
  </si>
  <si>
    <t>Machine average lifetime (useful life) for Sewing</t>
  </si>
  <si>
    <t>Average process duration for Sewing (hr/kg)</t>
  </si>
  <si>
    <t>Finishing Processes (pressing, ironing, blocking and setting):</t>
  </si>
  <si>
    <t>Average process duration for finishing (hr/kg)</t>
  </si>
  <si>
    <t>KNITTED PRODUCT</t>
  </si>
  <si>
    <t>$/unit</t>
  </si>
  <si>
    <t>LCS 2f Waste management post-industrial</t>
  </si>
  <si>
    <t>Production process</t>
  </si>
  <si>
    <t>Waste management Shares</t>
  </si>
  <si>
    <t>Fibre pre-treatment</t>
  </si>
  <si>
    <t>% recycling</t>
  </si>
  <si>
    <t>% incineration</t>
  </si>
  <si>
    <t>% landfill</t>
  </si>
  <si>
    <t>Yarn production</t>
  </si>
  <si>
    <t>Fabric production</t>
  </si>
  <si>
    <t>Fabric Finishing</t>
  </si>
  <si>
    <t>Confectioning</t>
  </si>
  <si>
    <t>Waste management Cost (€/kg)</t>
  </si>
  <si>
    <t>Unit cost for recycling</t>
  </si>
  <si>
    <t>Unit cost for incineration</t>
  </si>
  <si>
    <t>Unit cost for landfill</t>
  </si>
  <si>
    <t>LCS 3 RETAILING</t>
  </si>
  <si>
    <t>Transport legs and scenarios graph</t>
  </si>
  <si>
    <t>Distribution</t>
  </si>
  <si>
    <t>Shares of products per transport leg</t>
  </si>
  <si>
    <t>Transport leg</t>
  </si>
  <si>
    <t>Default values (%) (source: Cascale)</t>
  </si>
  <si>
    <t>Default values with distribution losses (%)</t>
  </si>
  <si>
    <t>[1c]</t>
  </si>
  <si>
    <t>0.6% (no distribution losses considered)</t>
  </si>
  <si>
    <t>PEFCR Apparel &amp; Footwear v2.0</t>
  </si>
  <si>
    <t>[2a1]</t>
  </si>
  <si>
    <t>[2a2]</t>
  </si>
  <si>
    <t>[2b1]</t>
  </si>
  <si>
    <t>3.0% (no distribution loss considered)</t>
  </si>
  <si>
    <t>[2b2]</t>
  </si>
  <si>
    <t>4.8% (no distribution loss considered)</t>
  </si>
  <si>
    <t>[3a]</t>
  </si>
  <si>
    <t>[3b]</t>
  </si>
  <si>
    <t>34.2% (no distribution loss considered)</t>
  </si>
  <si>
    <t>[3b1]</t>
  </si>
  <si>
    <t>39.8% (no distribution loss considered)</t>
  </si>
  <si>
    <t>[3b2]</t>
  </si>
  <si>
    <t>11.1% (no distribution loss considered)</t>
  </si>
  <si>
    <t>[3b3]</t>
  </si>
  <si>
    <t>5.6% (no distribution loss considered)</t>
  </si>
  <si>
    <t>[3c]</t>
  </si>
  <si>
    <t>[4a]</t>
  </si>
  <si>
    <t>[4b]</t>
  </si>
  <si>
    <t>62.0% (no distribution loss considered)</t>
  </si>
  <si>
    <t>[4b1]</t>
  </si>
  <si>
    <t>64.2% (no distribution loss considered)</t>
  </si>
  <si>
    <t>[4b2]</t>
  </si>
  <si>
    <t>4.5% (no distribution loss considered)</t>
  </si>
  <si>
    <t>[4b3]</t>
  </si>
  <si>
    <t>2.2% (no distribution loss considered)</t>
  </si>
  <si>
    <t>[4c]</t>
  </si>
  <si>
    <t>[3d]</t>
  </si>
  <si>
    <t>[4d]</t>
  </si>
  <si>
    <t>Distances, utilisiation ratio and provenance of transport</t>
  </si>
  <si>
    <t>Default per functional unit</t>
  </si>
  <si>
    <t>Transport leg [X]</t>
  </si>
  <si>
    <t>Transport leg description</t>
  </si>
  <si>
    <t>Supply chain location</t>
  </si>
  <si>
    <t>Distance</t>
  </si>
  <si>
    <t>Utilisation ratio</t>
  </si>
  <si>
    <t>Provenance (% of total transport)</t>
  </si>
  <si>
    <t>Transport mode [Y]</t>
  </si>
  <si>
    <t>Factory to final client (direct-to-consumer)</t>
  </si>
  <si>
    <t>Local</t>
  </si>
  <si>
    <t>1 200</t>
  </si>
  <si>
    <t>Truck (&gt;32t, EURO 4)</t>
  </si>
  <si>
    <t>Commission Recommendation (EU) 2021/2279 on the use of EF methods</t>
  </si>
  <si>
    <t>Intracontinental</t>
  </si>
  <si>
    <t>3 500</t>
  </si>
  <si>
    <t>International (ship)</t>
  </si>
  <si>
    <t>1 000</t>
  </si>
  <si>
    <t>18 000</t>
  </si>
  <si>
    <t>N/A</t>
  </si>
  <si>
    <t>Ship (transoceanic container)</t>
  </si>
  <si>
    <t>International (plane)</t>
  </si>
  <si>
    <t>10 000</t>
  </si>
  <si>
    <t>Cargo plane</t>
  </si>
  <si>
    <t>2a1 2a2</t>
  </si>
  <si>
    <t>Factory to warehouse/ DC located in Europe</t>
  </si>
  <si>
    <t>Intracontinental (barge)</t>
  </si>
  <si>
    <t>2 500</t>
  </si>
  <si>
    <t>Based on PEFCR v1.2</t>
  </si>
  <si>
    <t xml:space="preserve">Ship (barge) </t>
  </si>
  <si>
    <t>Intracontinental (train)</t>
  </si>
  <si>
    <t>Train (average freight train)</t>
  </si>
  <si>
    <t>International (train)</t>
  </si>
  <si>
    <t>3a</t>
  </si>
  <si>
    <t>From warehouse/ DC located in Europe to local warehouse/ DC</t>
  </si>
  <si>
    <t>Intracontinental (plane)</t>
  </si>
  <si>
    <t>3b1 3b3</t>
  </si>
  <si>
    <t>From local warehouse/ DC to final client</t>
  </si>
  <si>
    <t>250 (round trip)</t>
  </si>
  <si>
    <t>20%*</t>
  </si>
  <si>
    <t>Van (lorry &lt;7.5t, EURO 3)</t>
  </si>
  <si>
    <t>3b2</t>
  </si>
  <si>
    <t>From final client to local warehouse/ DC (returns)</t>
  </si>
  <si>
    <t>4a</t>
  </si>
  <si>
    <t>From warehouse/ DC located in Europe to retail/ stores</t>
  </si>
  <si>
    <t>4b1 4b3</t>
  </si>
  <si>
    <t>From retail/ stores to final client (consumer travel)</t>
  </si>
  <si>
    <t>Passenger car (average)</t>
  </si>
  <si>
    <t xml:space="preserve">No impact modelled (walking, cycling etc) </t>
  </si>
  <si>
    <t>4b2</t>
  </si>
  <si>
    <t>Final client to retail/ stores (customer travel, returns)</t>
  </si>
  <si>
    <t>Van (lorry &lt;7.5t, EURO 3</t>
  </si>
  <si>
    <t>Storage</t>
  </si>
  <si>
    <t>Volume, time, capacity, surface, energy consumption</t>
  </si>
  <si>
    <t>Volume stored (m3/product)</t>
  </si>
  <si>
    <t>Default storage time (weeks)</t>
  </si>
  <si>
    <t>Storage capacity (m3 * weeks / year)</t>
  </si>
  <si>
    <t>Storage surface (m2)</t>
  </si>
  <si>
    <t>Storage energy consumption (kWh/m2/year or MJ/m2/year)</t>
  </si>
  <si>
    <t>Other (kWh / product)</t>
  </si>
  <si>
    <t>[1a1] [1a3]</t>
  </si>
  <si>
    <t>PEFCR Apparel&amp;Footwear v2.0</t>
  </si>
  <si>
    <t>[1a2]</t>
  </si>
  <si>
    <t>3.5 weeks</t>
  </si>
  <si>
    <t>[2a1] [2a2]</t>
  </si>
  <si>
    <t>[2b1] [2b2]</t>
  </si>
  <si>
    <t>3 years</t>
  </si>
  <si>
    <t xml:space="preserve"> </t>
  </si>
  <si>
    <t>Waste management of pre-consumer waste</t>
  </si>
  <si>
    <t xml:space="preserve">Shares of pre-consumer wasted garments routes </t>
  </si>
  <si>
    <t>Landfill</t>
  </si>
  <si>
    <t>Based on Huygens et al., 2023</t>
  </si>
  <si>
    <t>Incineration</t>
  </si>
  <si>
    <t>Recycling - total</t>
  </si>
  <si>
    <t>LCS 4 USE</t>
  </si>
  <si>
    <t>Parameters related to garment use</t>
  </si>
  <si>
    <t>Product category</t>
  </si>
  <si>
    <t>Number of uses (expressed in days of wear)</t>
  </si>
  <si>
    <t>Trousers, shorts and skirts excluding denim</t>
  </si>
  <si>
    <t>Denim trousers, shorts and skirts</t>
  </si>
  <si>
    <t>Sweaters, mid-layers and knitted dresses</t>
  </si>
  <si>
    <t>T-shirts and polo</t>
  </si>
  <si>
    <t>Shirts</t>
  </si>
  <si>
    <t>Blouses and woven dresses</t>
  </si>
  <si>
    <t>Jackets and coats</t>
  </si>
  <si>
    <t>Hosiery: leggings, stockings, tights and socks</t>
  </si>
  <si>
    <t>Underwear: underpants and boxers</t>
  </si>
  <si>
    <t>Swimwear</t>
  </si>
  <si>
    <t>Accessories</t>
  </si>
  <si>
    <t>Average number of uses prior to washing (expressed in days of wear)</t>
  </si>
  <si>
    <t>Washing</t>
  </si>
  <si>
    <t>Temperature of average EU Washing (Celcius degrees)</t>
  </si>
  <si>
    <t>Preparatory Study Milestone 1 9.6.2.2</t>
  </si>
  <si>
    <t>Full load wash weight (kg)</t>
  </si>
  <si>
    <t>PEFCR Heavy Duty Liquid Laundry Detergents (HDLLD) for machine wash</t>
  </si>
  <si>
    <t>Detergent required per wash of full load (ml)</t>
  </si>
  <si>
    <t>Water required per wash of full load (litres)</t>
  </si>
  <si>
    <t>Electricity use per kg of garment washed (MJ)</t>
  </si>
  <si>
    <t>Calculated based on equation found in source above  found in  PEFCR HDLLD</t>
  </si>
  <si>
    <t>Tap water use per kg of garment washed(m3)</t>
  </si>
  <si>
    <t>Calculated based on water required/ratio of load found in  PEFCR HDLLD</t>
  </si>
  <si>
    <t>Detergent use per kg of garment washed (kg)</t>
  </si>
  <si>
    <t>Wastewater per kg of garment washed (kg)</t>
  </si>
  <si>
    <t>Assuming that it is the water used and the detergent; no losses</t>
  </si>
  <si>
    <t>Drying</t>
  </si>
  <si>
    <t>Share of garments tumble dried</t>
  </si>
  <si>
    <t>Preparatory Study Milestone 1 9.6.2.4 Drying</t>
  </si>
  <si>
    <t>Tumble dryer electricity consumption per cycle (kWh)</t>
  </si>
  <si>
    <t>Assuming 370kWh per year and 160 cycles per year</t>
  </si>
  <si>
    <t>Full load dry weight (kg)</t>
  </si>
  <si>
    <t>Follow-up of the preparatory study for Ecodesign and Energy Label for household washing machines and household washer dryers</t>
  </si>
  <si>
    <t>Electricity use per kg of garment dried (MJ)</t>
  </si>
  <si>
    <t>Calculated based on electricity required/ratio of load</t>
  </si>
  <si>
    <t>Ironing</t>
  </si>
  <si>
    <t>Share of garments ironed</t>
  </si>
  <si>
    <t>PEFCR A&amp;F v1.2 Table 35 Data for ironing and steaming - v2.0 Laitala, 2018a; Daystar, 2019; Sandin, 2019)</t>
  </si>
  <si>
    <t>Iron device wattage (kW)</t>
  </si>
  <si>
    <t>https://energyusecalculator.com/electricity_iron.htm</t>
  </si>
  <si>
    <t xml:space="preserve">Time spent for ironing of 1 garment </t>
  </si>
  <si>
    <t>LCS 5 END OF LIFE</t>
  </si>
  <si>
    <t xml:space="preserve">Shares of post-consumer wasted garments routes </t>
  </si>
  <si>
    <t>Shares of primary packaging waste routes</t>
  </si>
  <si>
    <t>Landfill for paper</t>
  </si>
  <si>
    <t>Incineration for paper</t>
  </si>
  <si>
    <t>Recycling for paper</t>
  </si>
  <si>
    <t>Landfill for plastics (LDPE)</t>
  </si>
  <si>
    <t>Incineration for plastics (LDPE)</t>
  </si>
  <si>
    <t>Recycling for plastics (LDPE)</t>
  </si>
  <si>
    <t>Transport Scenarios for apparel End of Life</t>
  </si>
  <si>
    <t>Distance (km)</t>
  </si>
  <si>
    <t>Share of means of transport</t>
  </si>
  <si>
    <t>Final client to landfill (km)</t>
  </si>
  <si>
    <t>Final client to incineration (km)</t>
  </si>
  <si>
    <t>Final client to collection point</t>
  </si>
  <si>
    <t>Collection point to sorting point – Truck</t>
  </si>
  <si>
    <t>Collection point to sorting point – Train</t>
  </si>
  <si>
    <t>Collection point to sorting point – Ship</t>
  </si>
  <si>
    <t>Sorting point to recycling</t>
  </si>
  <si>
    <t>Sorting point to incineration</t>
  </si>
  <si>
    <t>Transport LCS 1 &amp; LCS 2</t>
  </si>
  <si>
    <t>Geographical breakdown of global apparel production and consumption (Source Figure 4 of 1st milestone of the PS)</t>
  </si>
  <si>
    <t>PROCESS</t>
  </si>
  <si>
    <t>Bangladesh</t>
  </si>
  <si>
    <t>Brazil</t>
  </si>
  <si>
    <t>China</t>
  </si>
  <si>
    <t>EU (28)</t>
  </si>
  <si>
    <t>India</t>
  </si>
  <si>
    <t>Indonesia</t>
  </si>
  <si>
    <t>Pakistan</t>
  </si>
  <si>
    <t>Russia</t>
  </si>
  <si>
    <t xml:space="preserve"> Turkey</t>
  </si>
  <si>
    <t>USA</t>
  </si>
  <si>
    <t>Vietnam</t>
  </si>
  <si>
    <t>Fiber production</t>
  </si>
  <si>
    <t>N.A.</t>
  </si>
  <si>
    <t>Dyeing &amp; Finishing</t>
  </si>
  <si>
    <t>Assembly</t>
  </si>
  <si>
    <t>Global production in tonnes of the textile sector, breakdown for manufacturing phases.</t>
  </si>
  <si>
    <t>Global production 2018 (tonnes)</t>
  </si>
  <si>
    <t>https://textileexchange.org/news/2019-preferred-fiber-materials-report/</t>
  </si>
  <si>
    <t>https://textileexchange.org/app/uploads/2022/08/Fiber-Conversion-Methodology-2022.pdf</t>
  </si>
  <si>
    <t>Calculation based on the amount reported in the previous step integrating data on process losses From EF3.1 database (losses = 8.42%)</t>
  </si>
  <si>
    <t>Calculation based on the amount reported in the previous step integrating data on process losses From EF3.1 database (losses = 19.82%)</t>
  </si>
  <si>
    <t xml:space="preserve">Detail of each trade route modelled for the transport of materials and semifinished between source Countries and receiving Countries according to mutual availability and requirements obtained by application of </t>
  </si>
  <si>
    <t>logic and assumptions reported above (BZ=Brazil, CN=China, EU=Europe, ID=Indonesia, IN=India, PA=Pakistan, TU=Turkey, VN=Vietnam, JP =Japan; TZ=Tanzania, TW=Taiwan, SA=South Africa, AU=Australia).</t>
  </si>
  <si>
    <t>Origin - Destination</t>
  </si>
  <si>
    <t>% share of the transport route</t>
  </si>
  <si>
    <t>Main means of transport for the route</t>
  </si>
  <si>
    <t>FIBER TRANSPORTATION</t>
  </si>
  <si>
    <t>EU - CN</t>
  </si>
  <si>
    <t>Ship freight</t>
  </si>
  <si>
    <t>RU - PA</t>
  </si>
  <si>
    <t>Road freight</t>
  </si>
  <si>
    <t>USA - Other (JP)</t>
  </si>
  <si>
    <t>ID - PA</t>
  </si>
  <si>
    <t>IN - CN</t>
  </si>
  <si>
    <t>IN - BD</t>
  </si>
  <si>
    <t>Other (BZ) - PA</t>
  </si>
  <si>
    <t>Average inside country</t>
  </si>
  <si>
    <t>50% Road freight; 50% Rail freight</t>
  </si>
  <si>
    <t>YARN TRANSPORTATION</t>
  </si>
  <si>
    <t>CN - IN</t>
  </si>
  <si>
    <t>EU - TU</t>
  </si>
  <si>
    <t>Rail freight</t>
  </si>
  <si>
    <t>PA - TU</t>
  </si>
  <si>
    <t>Other (TZ) - BZ</t>
  </si>
  <si>
    <t>CN - TU</t>
  </si>
  <si>
    <t>Other (TZ) - TU</t>
  </si>
  <si>
    <t>FABRIC TRANSPORTATION</t>
  </si>
  <si>
    <t>CN - BD</t>
  </si>
  <si>
    <t>Other (TZ) - EU</t>
  </si>
  <si>
    <t>IN - TU</t>
  </si>
  <si>
    <t>BZ - TU</t>
  </si>
  <si>
    <t>DYEING and FINISHED PRODUCTS TRANSPORTATION</t>
  </si>
  <si>
    <t>BD - IN</t>
  </si>
  <si>
    <t>BD - VN</t>
  </si>
  <si>
    <t>TU – Other (TW)</t>
  </si>
  <si>
    <t>BD – Other (SA)</t>
  </si>
  <si>
    <t>CN – Other (AU)</t>
  </si>
  <si>
    <t>Comment and feedback</t>
  </si>
  <si>
    <t>•	In the following columns you can reports your feedback and comments regarding what is described In the PDF document.</t>
  </si>
  <si>
    <t>•	Comments must be reported in reference to the line number indicated in the PDF document.</t>
  </si>
  <si>
    <t>•	If the comment refers to the content of a BOX, indicate the number of the line preceding the box.</t>
  </si>
  <si>
    <t>•	The filter function allows to select the section for which you want to provide your feedback</t>
  </si>
  <si>
    <t>Section</t>
  </si>
  <si>
    <t>Line number</t>
  </si>
  <si>
    <t>Your Feedback / Comment / References</t>
  </si>
  <si>
    <t>Definition</t>
  </si>
  <si>
    <t>1 Introduction</t>
  </si>
  <si>
    <t>2 General description and assumptions</t>
  </si>
  <si>
    <t>3 RAW MATERIAL AND FIBRE MANUFACTURING (LCS 1)</t>
  </si>
  <si>
    <t>4 PRODUCTION PROCESS (LCS 2a Fibre pre-treatment)</t>
  </si>
  <si>
    <t>5 PRODUCTION PROCESS (LCS 2b Yarn production)</t>
  </si>
  <si>
    <t>6 PRODUCTION PROCESS (LCS 2c Fabric production)</t>
  </si>
  <si>
    <t>7 PRODUCTION PROCESS (LCS 2d Fabric finishing processes)</t>
  </si>
  <si>
    <t>8 PRODUCTION PROCESS (LCS 2e Confectioning)</t>
  </si>
  <si>
    <t>9 PRODUCTION PROCESS (LCS 2f Waste management – post-industrial)</t>
  </si>
  <si>
    <t>10 RETAILING (LCS 3)</t>
  </si>
  <si>
    <t>11 USE (LCS 4)</t>
  </si>
  <si>
    <t>12 End of Life (LCS 5)</t>
  </si>
  <si>
    <t>13 Transport</t>
  </si>
  <si>
    <t>Bibliography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</si>
</sst>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53">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sz val="11"/>
      <color indexed="8"/>
      <name val="Calibri"/>
      <family val="2"/>
      <scheme val="minor"/>
    </font>
    <font>
      <sz val="8"/>
      <name val="Calibri"/>
      <family val="2"/>
      <scheme val="minor"/>
    </font>
    <font>
      <sz val="11"/>
      <color rgb="FF000000"/>
      <name val="Calibri"/>
      <family val="2"/>
      <scheme val="minor"/>
    </font>
    <font>
      <sz val="11"/>
      <color rgb="FF006100"/>
      <name val="Calibri"/>
      <family val="2"/>
      <scheme val="minor"/>
    </font>
    <font>
      <sz val="11"/>
      <color rgb="FF000000"/>
      <name val="Calibri"/>
      <family val="2"/>
    </font>
    <font>
      <u/>
      <sz val="11"/>
      <color theme="10"/>
      <name val="Calibri"/>
      <family val="2"/>
      <scheme val="minor"/>
    </font>
    <font>
      <b/>
      <sz val="11"/>
      <color rgb="FF000000"/>
      <name val="Calibri"/>
      <family val="2"/>
    </font>
    <font>
      <sz val="11"/>
      <color theme="1"/>
      <name val="Calibri"/>
      <family val="2"/>
      <charset val="1"/>
    </font>
    <font>
      <b/>
      <sz val="11"/>
      <color theme="1"/>
      <name val="Calibri"/>
      <family val="2"/>
      <charset val="1"/>
    </font>
    <font>
      <b/>
      <sz val="10"/>
      <color rgb="FF000000"/>
      <name val="Calibri"/>
      <family val="2"/>
    </font>
    <font>
      <b/>
      <sz val="11"/>
      <color theme="1"/>
      <name val="Calibri"/>
      <family val="2"/>
    </font>
    <font>
      <b/>
      <sz val="10"/>
      <color theme="1"/>
      <name val="Calibri"/>
      <family val="2"/>
      <charset val="1"/>
    </font>
    <font>
      <sz val="10"/>
      <color theme="1"/>
      <name val="Calibri"/>
      <family val="2"/>
      <charset val="1"/>
    </font>
    <font>
      <vertAlign val="superscript"/>
      <sz val="11"/>
      <color theme="1"/>
      <name val="Calibri"/>
      <family val="2"/>
      <scheme val="minor"/>
    </font>
    <font>
      <sz val="8.5"/>
      <color theme="1"/>
      <name val="EC Square Sans Pro"/>
      <family val="2"/>
      <charset val="1"/>
    </font>
    <font>
      <b/>
      <sz val="11"/>
      <color rgb="FF000000"/>
      <name val="Calibri"/>
      <family val="2"/>
      <scheme val="minor"/>
    </font>
    <font>
      <sz val="8.5"/>
      <color rgb="FF000000"/>
      <name val="Calibri"/>
      <family val="2"/>
      <scheme val="minor"/>
    </font>
    <font>
      <sz val="8.5"/>
      <color theme="1"/>
      <name val="Calibri"/>
      <family val="2"/>
      <charset val="1"/>
    </font>
    <font>
      <b/>
      <sz val="12"/>
      <color theme="1"/>
      <name val="Calibri"/>
      <family val="2"/>
      <scheme val="minor"/>
    </font>
    <font>
      <b/>
      <sz val="14"/>
      <color theme="1"/>
      <name val="Calibri"/>
      <family val="2"/>
      <charset val="1"/>
    </font>
    <font>
      <b/>
      <sz val="14"/>
      <color rgb="FF000000"/>
      <name val="Calibri"/>
      <family val="2"/>
      <scheme val="minor"/>
    </font>
    <font>
      <i/>
      <sz val="10"/>
      <color theme="1"/>
      <name val="Calibri"/>
      <family val="2"/>
      <scheme val="minor"/>
    </font>
    <font>
      <b/>
      <sz val="16"/>
      <color rgb="FF000000"/>
      <name val="Calibri"/>
      <family val="2"/>
      <scheme val="minor"/>
    </font>
    <font>
      <i/>
      <sz val="11"/>
      <color theme="1"/>
      <name val="Calibri"/>
      <family val="2"/>
      <scheme val="minor"/>
    </font>
    <font>
      <sz val="11"/>
      <name val="Calibri"/>
      <family val="2"/>
    </font>
    <font>
      <sz val="12"/>
      <color rgb="FF242424"/>
      <name val="Aptos Narrow"/>
      <charset val="1"/>
    </font>
    <font>
      <b/>
      <sz val="12"/>
      <color rgb="FF242424"/>
      <name val="Aptos Narrow"/>
    </font>
    <font>
      <sz val="12"/>
      <color rgb="FF242424"/>
      <name val="Aptos Narrow"/>
    </font>
    <font>
      <b/>
      <sz val="12"/>
      <color rgb="FF000000"/>
      <name val="Calibri"/>
      <family val="2"/>
      <scheme val="minor"/>
    </font>
    <font>
      <sz val="12"/>
      <color rgb="FF000000"/>
      <name val="Calibri"/>
      <family val="2"/>
      <scheme val="minor"/>
    </font>
    <font>
      <b/>
      <sz val="16"/>
      <color theme="1"/>
      <name val="Calibri"/>
      <family val="2"/>
      <scheme val="minor"/>
    </font>
    <font>
      <b/>
      <sz val="24"/>
      <color rgb="FF000000"/>
      <name val="Calibri"/>
      <family val="2"/>
      <scheme val="minor"/>
    </font>
    <font>
      <sz val="11"/>
      <color rgb="FF3F3F76"/>
      <name val="Calibri"/>
      <family val="2"/>
      <scheme val="minor"/>
    </font>
    <font>
      <b/>
      <u/>
      <sz val="14"/>
      <color theme="1"/>
      <name val="Calibri"/>
      <family val="2"/>
      <scheme val="minor"/>
    </font>
    <font>
      <sz val="11"/>
      <color rgb="FF000000"/>
      <name val="Calibri"/>
    </font>
    <font>
      <vertAlign val="superscript"/>
      <sz val="8.5"/>
      <color rgb="FF000000"/>
      <name val="EC Square Sans Pro"/>
    </font>
    <font>
      <vertAlign val="superscript"/>
      <sz val="11"/>
      <color rgb="FF000000"/>
      <name val="Calibri"/>
    </font>
    <font>
      <vertAlign val="superscript"/>
      <sz val="8.5"/>
      <color rgb="FF000000"/>
      <name val="Calibri Light"/>
    </font>
    <font>
      <vertAlign val="superscript"/>
      <sz val="8.5"/>
      <color rgb="FF000000"/>
      <name val="Calibri"/>
    </font>
    <font>
      <b/>
      <sz val="11"/>
      <color rgb="FF242424"/>
      <name val="Aptos Narrow"/>
      <charset val="1"/>
    </font>
    <font>
      <sz val="12"/>
      <color rgb="FF000000"/>
      <name val="Calibri"/>
    </font>
    <font>
      <b/>
      <sz val="12"/>
      <color rgb="FF000000"/>
      <name val="Calibri"/>
    </font>
    <font>
      <sz val="20"/>
      <color theme="1"/>
      <name val="Calibri"/>
      <family val="2"/>
      <scheme val="minor"/>
    </font>
    <font>
      <b/>
      <sz val="18"/>
      <color theme="1"/>
      <name val="Calibri"/>
      <family val="2"/>
      <scheme val="minor"/>
    </font>
    <font>
      <sz val="10"/>
      <name val="EC Square Sans Pro"/>
      <charset val="1"/>
    </font>
    <font>
      <sz val="12"/>
      <color theme="1"/>
      <name val="Calibri"/>
      <family val="2"/>
    </font>
  </fonts>
  <fills count="1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FFCC"/>
      </patternFill>
    </fill>
    <fill>
      <patternFill patternType="solid">
        <fgColor rgb="FFF4B083"/>
        <bgColor indexed="64"/>
      </patternFill>
    </fill>
    <fill>
      <patternFill patternType="solid">
        <fgColor theme="0" tint="-0.14999847407452621"/>
        <bgColor indexed="64"/>
      </patternFill>
    </fill>
    <fill>
      <patternFill patternType="solid">
        <fgColor rgb="FFFFCC99"/>
      </patternFill>
    </fill>
    <fill>
      <patternFill patternType="solid">
        <fgColor theme="2"/>
        <bgColor indexed="64"/>
      </patternFill>
    </fill>
    <fill>
      <patternFill patternType="solid">
        <fgColor theme="5" tint="0.39997558519241921"/>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indexed="64"/>
      </left>
      <right style="thin">
        <color indexed="64"/>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thin">
        <color rgb="FF000000"/>
      </left>
      <right/>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bottom style="thin">
        <color rgb="FF000000"/>
      </bottom>
      <diagonal/>
    </border>
    <border>
      <left style="thin">
        <color rgb="FF7F7F7F"/>
      </left>
      <right style="thin">
        <color rgb="FF7F7F7F"/>
      </right>
      <top style="thin">
        <color rgb="FF7F7F7F"/>
      </top>
      <bottom style="thin">
        <color rgb="FF7F7F7F"/>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12">
    <xf numFmtId="0" fontId="0" fillId="0" borderId="0"/>
    <xf numFmtId="9" fontId="3" fillId="0" borderId="0" applyFont="0" applyFill="0" applyBorder="0" applyAlignment="0" applyProtection="0"/>
    <xf numFmtId="0" fontId="7" fillId="0" borderId="0"/>
    <xf numFmtId="0" fontId="10" fillId="3" borderId="0" applyNumberFormat="0" applyBorder="0" applyAlignment="0" applyProtection="0"/>
    <xf numFmtId="0" fontId="12"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4" borderId="11"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39" fillId="7" borderId="40" applyNumberFormat="0" applyAlignment="0" applyProtection="0"/>
  </cellStyleXfs>
  <cellXfs count="311">
    <xf numFmtId="0" fontId="0" fillId="0" borderId="0" xfId="0"/>
    <xf numFmtId="0" fontId="11" fillId="0" borderId="0" xfId="0" applyFont="1"/>
    <xf numFmtId="0" fontId="0" fillId="0" borderId="7" xfId="0" applyBorder="1"/>
    <xf numFmtId="0" fontId="6" fillId="0" borderId="7" xfId="0" applyFont="1" applyBorder="1"/>
    <xf numFmtId="0" fontId="0" fillId="0" borderId="1" xfId="0" applyBorder="1"/>
    <xf numFmtId="0" fontId="11" fillId="0" borderId="7" xfId="0" applyFont="1" applyBorder="1"/>
    <xf numFmtId="0" fontId="0" fillId="0" borderId="0" xfId="0" applyAlignment="1">
      <alignment horizontal="center" vertical="top" wrapText="1"/>
    </xf>
    <xf numFmtId="0" fontId="15" fillId="0" borderId="0" xfId="0" applyFont="1" applyAlignment="1">
      <alignment vertical="center" wrapText="1"/>
    </xf>
    <xf numFmtId="0" fontId="17" fillId="0" borderId="0" xfId="0" applyFont="1" applyAlignment="1">
      <alignment vertical="center" wrapText="1"/>
    </xf>
    <xf numFmtId="10" fontId="4" fillId="0" borderId="0" xfId="3" applyNumberFormat="1" applyFont="1" applyFill="1" applyBorder="1"/>
    <xf numFmtId="0" fontId="11" fillId="0" borderId="1" xfId="0" applyFont="1" applyBorder="1"/>
    <xf numFmtId="0" fontId="19" fillId="0" borderId="2" xfId="0" applyFont="1" applyBorder="1"/>
    <xf numFmtId="0" fontId="18" fillId="0" borderId="7" xfId="0" applyFont="1" applyBorder="1"/>
    <xf numFmtId="0" fontId="18" fillId="0" borderId="2" xfId="0" applyFont="1" applyBorder="1"/>
    <xf numFmtId="0" fontId="16" fillId="0" borderId="0" xfId="0" applyFont="1" applyAlignment="1">
      <alignment wrapText="1"/>
    </xf>
    <xf numFmtId="0" fontId="0" fillId="0" borderId="0" xfId="0" applyAlignment="1">
      <alignment horizontal="center" vertical="top"/>
    </xf>
    <xf numFmtId="0" fontId="14" fillId="0" borderId="7" xfId="0" applyFont="1" applyBorder="1"/>
    <xf numFmtId="0" fontId="15" fillId="0" borderId="7" xfId="0" applyFont="1" applyBorder="1" applyAlignment="1">
      <alignment horizontal="center" vertical="center" wrapText="1"/>
    </xf>
    <xf numFmtId="164" fontId="14" fillId="0" borderId="7" xfId="0" applyNumberFormat="1" applyFont="1" applyBorder="1" applyAlignment="1">
      <alignment horizontal="center" vertical="center"/>
    </xf>
    <xf numFmtId="1" fontId="14" fillId="0" borderId="7" xfId="0" applyNumberFormat="1" applyFont="1" applyBorder="1"/>
    <xf numFmtId="0" fontId="0" fillId="0" borderId="0" xfId="0" applyAlignment="1">
      <alignment horizontal="center"/>
    </xf>
    <xf numFmtId="0" fontId="13" fillId="0" borderId="7" xfId="0" applyFont="1" applyBorder="1"/>
    <xf numFmtId="0" fontId="18" fillId="0" borderId="10" xfId="0" applyFont="1" applyBorder="1"/>
    <xf numFmtId="3" fontId="19" fillId="0" borderId="10" xfId="0" applyNumberFormat="1" applyFont="1" applyBorder="1" applyAlignment="1">
      <alignment horizontal="center"/>
    </xf>
    <xf numFmtId="9" fontId="0" fillId="0" borderId="1" xfId="0" applyNumberFormat="1" applyBorder="1"/>
    <xf numFmtId="0" fontId="5" fillId="0" borderId="1" xfId="0" applyFont="1" applyBorder="1"/>
    <xf numFmtId="0" fontId="0" fillId="0" borderId="1" xfId="0" applyBorder="1" applyAlignment="1">
      <alignment wrapText="1"/>
    </xf>
    <xf numFmtId="0" fontId="28" fillId="0" borderId="1" xfId="0" applyFont="1" applyBorder="1" applyAlignment="1">
      <alignment horizontal="left" indent="2"/>
    </xf>
    <xf numFmtId="0" fontId="28" fillId="0" borderId="1" xfId="0" applyFont="1" applyBorder="1" applyAlignment="1">
      <alignment horizontal="left" vertical="top" indent="2"/>
    </xf>
    <xf numFmtId="9" fontId="0" fillId="0" borderId="0" xfId="1" applyFont="1"/>
    <xf numFmtId="0" fontId="4" fillId="0" borderId="0" xfId="0" applyFont="1"/>
    <xf numFmtId="0" fontId="9" fillId="5" borderId="1" xfId="0" applyFont="1" applyFill="1" applyBorder="1"/>
    <xf numFmtId="0" fontId="0" fillId="0" borderId="23" xfId="0" applyBorder="1"/>
    <xf numFmtId="0" fontId="0" fillId="0" borderId="24" xfId="0" applyBorder="1"/>
    <xf numFmtId="0" fontId="5" fillId="0" borderId="22" xfId="0" applyFont="1" applyBorder="1"/>
    <xf numFmtId="0" fontId="12" fillId="0" borderId="10" xfId="4" applyBorder="1" applyAlignment="1">
      <alignment horizontal="fill" wrapText="1"/>
    </xf>
    <xf numFmtId="0" fontId="12" fillId="0" borderId="10" xfId="4" applyBorder="1" applyAlignment="1">
      <alignment wrapText="1"/>
    </xf>
    <xf numFmtId="0" fontId="19" fillId="0" borderId="10" xfId="0" applyFont="1" applyBorder="1" applyAlignment="1">
      <alignment wrapText="1"/>
    </xf>
    <xf numFmtId="0" fontId="14" fillId="0" borderId="10" xfId="0" applyFont="1" applyBorder="1" applyAlignment="1">
      <alignment horizontal="center"/>
    </xf>
    <xf numFmtId="0" fontId="14" fillId="0" borderId="10" xfId="0" applyFont="1" applyBorder="1" applyAlignment="1">
      <alignment horizontal="center" wrapText="1"/>
    </xf>
    <xf numFmtId="0" fontId="26" fillId="0" borderId="0" xfId="0" applyFont="1" applyAlignment="1">
      <alignment vertical="center" wrapText="1"/>
    </xf>
    <xf numFmtId="0" fontId="0" fillId="0" borderId="3" xfId="0" applyBorder="1"/>
    <xf numFmtId="0" fontId="0" fillId="0" borderId="3" xfId="0" applyBorder="1" applyAlignment="1">
      <alignment wrapText="1"/>
    </xf>
    <xf numFmtId="0" fontId="4" fillId="0" borderId="7" xfId="0" applyFont="1" applyBorder="1"/>
    <xf numFmtId="0" fontId="0" fillId="0" borderId="12" xfId="0" applyBorder="1" applyAlignment="1">
      <alignment horizontal="center"/>
    </xf>
    <xf numFmtId="0" fontId="0" fillId="0" borderId="18" xfId="0" applyBorder="1"/>
    <xf numFmtId="0" fontId="0" fillId="0" borderId="17" xfId="0" applyBorder="1"/>
    <xf numFmtId="0" fontId="0" fillId="0" borderId="31" xfId="0" applyBorder="1"/>
    <xf numFmtId="0" fontId="0" fillId="0" borderId="35" xfId="0" applyBorder="1"/>
    <xf numFmtId="0" fontId="0" fillId="0" borderId="15" xfId="0" applyBorder="1"/>
    <xf numFmtId="0" fontId="0" fillId="0" borderId="37" xfId="0" applyBorder="1"/>
    <xf numFmtId="0" fontId="0" fillId="0" borderId="0" xfId="0" applyAlignment="1">
      <alignment horizontal="left" vertical="center"/>
    </xf>
    <xf numFmtId="0" fontId="0" fillId="0" borderId="7" xfId="0" applyBorder="1" applyAlignment="1">
      <alignment horizontal="center" vertical="center" wrapText="1"/>
    </xf>
    <xf numFmtId="0" fontId="0" fillId="0" borderId="7" xfId="0" applyBorder="1" applyAlignment="1">
      <alignment horizontal="center" wrapText="1"/>
    </xf>
    <xf numFmtId="11" fontId="0" fillId="0" borderId="0" xfId="0" applyNumberFormat="1"/>
    <xf numFmtId="0" fontId="0" fillId="0" borderId="0" xfId="0" quotePrefix="1"/>
    <xf numFmtId="0" fontId="6" fillId="0" borderId="31" xfId="0" applyFont="1" applyBorder="1"/>
    <xf numFmtId="0" fontId="37" fillId="0" borderId="9" xfId="0" applyFont="1" applyBorder="1"/>
    <xf numFmtId="0" fontId="6" fillId="0" borderId="0" xfId="0" applyFont="1"/>
    <xf numFmtId="0" fontId="32" fillId="0" borderId="0" xfId="0" quotePrefix="1" applyFont="1"/>
    <xf numFmtId="0" fontId="5" fillId="0" borderId="0" xfId="0" quotePrefix="1" applyFont="1"/>
    <xf numFmtId="0" fontId="0" fillId="5" borderId="7" xfId="0" applyFill="1" applyBorder="1"/>
    <xf numFmtId="0" fontId="30" fillId="6" borderId="1" xfId="0" applyFont="1" applyFill="1" applyBorder="1" applyAlignment="1">
      <alignment vertical="top"/>
    </xf>
    <xf numFmtId="0" fontId="30" fillId="6" borderId="26" xfId="0" applyFont="1" applyFill="1" applyBorder="1" applyAlignment="1">
      <alignment vertical="top" wrapText="1"/>
    </xf>
    <xf numFmtId="0" fontId="30" fillId="6" borderId="5" xfId="0" applyFont="1" applyFill="1" applyBorder="1" applyAlignment="1">
      <alignment vertical="top"/>
    </xf>
    <xf numFmtId="0" fontId="0" fillId="5" borderId="21" xfId="0" applyFill="1" applyBorder="1" applyAlignment="1">
      <alignment vertical="top"/>
    </xf>
    <xf numFmtId="0" fontId="0" fillId="5" borderId="38" xfId="0" applyFill="1" applyBorder="1" applyAlignment="1">
      <alignment vertical="top"/>
    </xf>
    <xf numFmtId="0" fontId="9" fillId="0" borderId="1" xfId="0" applyFont="1" applyBorder="1"/>
    <xf numFmtId="0" fontId="0" fillId="5" borderId="2" xfId="0" applyFill="1" applyBorder="1"/>
    <xf numFmtId="9" fontId="0" fillId="0" borderId="1" xfId="1" applyFont="1" applyFill="1" applyBorder="1" applyAlignment="1"/>
    <xf numFmtId="1" fontId="0" fillId="0" borderId="1" xfId="1" applyNumberFormat="1" applyFont="1" applyFill="1" applyBorder="1" applyAlignment="1"/>
    <xf numFmtId="10" fontId="0" fillId="0" borderId="1" xfId="1" applyNumberFormat="1" applyFont="1" applyFill="1" applyBorder="1"/>
    <xf numFmtId="0" fontId="0" fillId="5" borderId="1" xfId="0" applyFill="1" applyBorder="1" applyAlignment="1">
      <alignment vertical="center"/>
    </xf>
    <xf numFmtId="0" fontId="0" fillId="0" borderId="25" xfId="0" applyBorder="1" applyAlignment="1">
      <alignment vertical="top"/>
    </xf>
    <xf numFmtId="0" fontId="0" fillId="0" borderId="1" xfId="0" applyBorder="1" applyAlignment="1">
      <alignment vertical="top"/>
    </xf>
    <xf numFmtId="0" fontId="0" fillId="5" borderId="6" xfId="0" applyFill="1" applyBorder="1"/>
    <xf numFmtId="0" fontId="31" fillId="0" borderId="1" xfId="0" applyFont="1" applyBorder="1" applyAlignment="1">
      <alignment vertical="center"/>
    </xf>
    <xf numFmtId="11" fontId="31" fillId="0" borderId="1" xfId="0" applyNumberFormat="1" applyFont="1" applyBorder="1" applyAlignment="1">
      <alignment vertical="center"/>
    </xf>
    <xf numFmtId="0" fontId="9" fillId="5" borderId="7" xfId="0" applyFont="1" applyFill="1" applyBorder="1"/>
    <xf numFmtId="0" fontId="4" fillId="0" borderId="8" xfId="0" applyFont="1" applyBorder="1"/>
    <xf numFmtId="10" fontId="11" fillId="0" borderId="7" xfId="0" applyNumberFormat="1" applyFont="1" applyBorder="1" applyAlignment="1">
      <alignment horizontal="center" vertical="center"/>
    </xf>
    <xf numFmtId="9" fontId="11" fillId="0" borderId="7" xfId="0" applyNumberFormat="1" applyFont="1" applyBorder="1" applyAlignment="1">
      <alignment horizontal="center" vertical="center"/>
    </xf>
    <xf numFmtId="9" fontId="11" fillId="0" borderId="10" xfId="0" applyNumberFormat="1" applyFont="1" applyBorder="1" applyAlignment="1">
      <alignment horizontal="center" vertical="center"/>
    </xf>
    <xf numFmtId="0" fontId="11" fillId="0" borderId="7" xfId="0" applyFont="1" applyBorder="1" applyAlignment="1">
      <alignment horizontal="center" vertical="center"/>
    </xf>
    <xf numFmtId="10" fontId="11" fillId="0" borderId="10" xfId="0" applyNumberFormat="1" applyFont="1" applyBorder="1" applyAlignment="1">
      <alignment horizontal="center" vertical="center"/>
    </xf>
    <xf numFmtId="0" fontId="15" fillId="0" borderId="10" xfId="0" applyFont="1" applyBorder="1" applyAlignment="1">
      <alignment horizontal="center" vertical="center" wrapText="1"/>
    </xf>
    <xf numFmtId="0" fontId="1" fillId="6" borderId="7" xfId="0" applyFont="1" applyFill="1" applyBorder="1"/>
    <xf numFmtId="0" fontId="1" fillId="0" borderId="25" xfId="0" applyFont="1" applyBorder="1" applyAlignment="1">
      <alignment vertical="top"/>
    </xf>
    <xf numFmtId="0" fontId="1" fillId="0" borderId="1" xfId="0" applyFont="1" applyBorder="1" applyAlignment="1">
      <alignment vertical="top"/>
    </xf>
    <xf numFmtId="0" fontId="1" fillId="0" borderId="26" xfId="0" applyFont="1" applyBorder="1" applyAlignment="1">
      <alignment vertical="top"/>
    </xf>
    <xf numFmtId="0" fontId="1" fillId="0" borderId="5" xfId="0" applyFont="1" applyBorder="1" applyAlignment="1">
      <alignment vertical="top"/>
    </xf>
    <xf numFmtId="0" fontId="1" fillId="0" borderId="27" xfId="0" applyFont="1" applyBorder="1" applyAlignment="1">
      <alignment vertical="top"/>
    </xf>
    <xf numFmtId="0" fontId="1" fillId="0" borderId="28" xfId="0" applyFont="1" applyBorder="1" applyAlignment="1">
      <alignment vertical="top"/>
    </xf>
    <xf numFmtId="0" fontId="1" fillId="0" borderId="0" xfId="0" quotePrefix="1" applyFont="1"/>
    <xf numFmtId="0" fontId="1" fillId="0" borderId="1" xfId="0" applyFont="1" applyBorder="1"/>
    <xf numFmtId="0" fontId="1" fillId="0" borderId="2" xfId="0" applyFont="1" applyBorder="1"/>
    <xf numFmtId="0" fontId="1" fillId="0" borderId="7" xfId="0" applyFont="1" applyBorder="1"/>
    <xf numFmtId="0" fontId="1" fillId="5" borderId="1" xfId="0" applyFont="1" applyFill="1" applyBorder="1"/>
    <xf numFmtId="0" fontId="1" fillId="0" borderId="1" xfId="0" applyFont="1" applyBorder="1" applyAlignment="1">
      <alignment vertical="center"/>
    </xf>
    <xf numFmtId="0" fontId="1" fillId="0" borderId="1" xfId="0" applyFont="1" applyBorder="1" applyAlignment="1">
      <alignment vertical="top" wrapText="1"/>
    </xf>
    <xf numFmtId="0" fontId="1" fillId="0" borderId="5" xfId="0" applyFont="1" applyBorder="1" applyAlignment="1">
      <alignment vertical="top" wrapText="1"/>
    </xf>
    <xf numFmtId="11" fontId="1" fillId="0" borderId="1" xfId="0" applyNumberFormat="1" applyFont="1" applyBorder="1"/>
    <xf numFmtId="0" fontId="1" fillId="0" borderId="5" xfId="0" applyFont="1" applyBorder="1"/>
    <xf numFmtId="0" fontId="1" fillId="0" borderId="7" xfId="0" applyFont="1" applyBorder="1" applyAlignment="1">
      <alignment vertical="top" wrapText="1"/>
    </xf>
    <xf numFmtId="0" fontId="1" fillId="0" borderId="16" xfId="0" applyFont="1" applyBorder="1" applyAlignment="1">
      <alignment vertical="top" wrapText="1"/>
    </xf>
    <xf numFmtId="0" fontId="1" fillId="0" borderId="16" xfId="0" applyFont="1" applyBorder="1" applyAlignment="1">
      <alignment vertical="top"/>
    </xf>
    <xf numFmtId="0" fontId="1" fillId="0" borderId="0" xfId="0" applyFont="1"/>
    <xf numFmtId="0" fontId="1" fillId="0" borderId="33" xfId="0" applyFont="1" applyBorder="1"/>
    <xf numFmtId="0" fontId="1" fillId="0" borderId="2" xfId="0" applyFont="1" applyBorder="1" applyAlignment="1">
      <alignment vertical="top"/>
    </xf>
    <xf numFmtId="0" fontId="1" fillId="2" borderId="1" xfId="0" applyFont="1" applyFill="1" applyBorder="1" applyAlignment="1">
      <alignment vertical="top" wrapText="1"/>
    </xf>
    <xf numFmtId="0" fontId="1" fillId="0" borderId="34" xfId="0" applyFont="1" applyBorder="1"/>
    <xf numFmtId="0" fontId="1" fillId="0" borderId="3" xfId="0" applyFont="1" applyBorder="1"/>
    <xf numFmtId="0" fontId="1" fillId="5" borderId="3" xfId="0" applyFont="1" applyFill="1" applyBorder="1"/>
    <xf numFmtId="0" fontId="1" fillId="0" borderId="6" xfId="0" applyFont="1" applyBorder="1"/>
    <xf numFmtId="0" fontId="1" fillId="5" borderId="2" xfId="0" applyFont="1" applyFill="1" applyBorder="1"/>
    <xf numFmtId="0" fontId="0" fillId="9" borderId="1" xfId="11" applyFont="1" applyFill="1" applyBorder="1"/>
    <xf numFmtId="0" fontId="36" fillId="0" borderId="31" xfId="0" applyFont="1" applyBorder="1"/>
    <xf numFmtId="0" fontId="11" fillId="0" borderId="36" xfId="0" quotePrefix="1" applyFont="1" applyBorder="1"/>
    <xf numFmtId="0" fontId="11" fillId="0" borderId="15" xfId="0" quotePrefix="1" applyFont="1" applyBorder="1"/>
    <xf numFmtId="0" fontId="9" fillId="0" borderId="31" xfId="0" applyFont="1" applyBorder="1"/>
    <xf numFmtId="0" fontId="25" fillId="0" borderId="31" xfId="0" applyFont="1" applyBorder="1" applyAlignment="1">
      <alignment horizontal="center"/>
    </xf>
    <xf numFmtId="11" fontId="9" fillId="2" borderId="7" xfId="0" applyNumberFormat="1" applyFont="1" applyFill="1" applyBorder="1" applyAlignment="1">
      <alignment vertical="top" wrapText="1"/>
    </xf>
    <xf numFmtId="0" fontId="5" fillId="0" borderId="25" xfId="0" applyFont="1" applyBorder="1"/>
    <xf numFmtId="0" fontId="5" fillId="0" borderId="26" xfId="0" applyFont="1" applyBorder="1"/>
    <xf numFmtId="0" fontId="9" fillId="0" borderId="1" xfId="0" applyFont="1" applyBorder="1" applyAlignment="1">
      <alignment vertical="top"/>
    </xf>
    <xf numFmtId="11" fontId="9" fillId="2" borderId="1" xfId="0" applyNumberFormat="1" applyFont="1" applyFill="1" applyBorder="1" applyAlignment="1">
      <alignment vertical="top"/>
    </xf>
    <xf numFmtId="0" fontId="30" fillId="6" borderId="30" xfId="0" applyFont="1" applyFill="1" applyBorder="1" applyAlignment="1">
      <alignment vertical="top" wrapText="1"/>
    </xf>
    <xf numFmtId="0" fontId="30" fillId="6" borderId="28" xfId="0" applyFont="1" applyFill="1" applyBorder="1" applyAlignment="1">
      <alignment horizontal="right" vertical="top"/>
    </xf>
    <xf numFmtId="0" fontId="30" fillId="6" borderId="29" xfId="0" applyFont="1" applyFill="1" applyBorder="1" applyAlignment="1">
      <alignment horizontal="right" vertical="top"/>
    </xf>
    <xf numFmtId="0" fontId="5" fillId="0" borderId="5" xfId="0" applyFont="1" applyBorder="1"/>
    <xf numFmtId="9" fontId="9" fillId="0" borderId="1" xfId="0" applyNumberFormat="1" applyFont="1" applyBorder="1"/>
    <xf numFmtId="11" fontId="9" fillId="2" borderId="1" xfId="0" applyNumberFormat="1" applyFont="1" applyFill="1" applyBorder="1"/>
    <xf numFmtId="0" fontId="9" fillId="0" borderId="1" xfId="0" applyFont="1" applyBorder="1" applyAlignment="1">
      <alignment vertical="center" wrapText="1"/>
    </xf>
    <xf numFmtId="11" fontId="9" fillId="2" borderId="1" xfId="0" applyNumberFormat="1" applyFont="1" applyFill="1" applyBorder="1" applyAlignment="1">
      <alignment vertical="top" wrapText="1"/>
    </xf>
    <xf numFmtId="11" fontId="9" fillId="0" borderId="1" xfId="0" applyNumberFormat="1" applyFont="1" applyBorder="1"/>
    <xf numFmtId="11" fontId="9" fillId="0" borderId="1" xfId="0" applyNumberFormat="1" applyFont="1" applyBorder="1" applyAlignment="1">
      <alignment vertical="top"/>
    </xf>
    <xf numFmtId="0" fontId="9" fillId="2" borderId="1" xfId="0" applyFont="1" applyFill="1" applyBorder="1" applyAlignment="1">
      <alignment vertical="top"/>
    </xf>
    <xf numFmtId="0" fontId="9" fillId="2" borderId="1" xfId="0" applyFont="1" applyFill="1" applyBorder="1" applyAlignment="1">
      <alignment vertical="top" wrapText="1"/>
    </xf>
    <xf numFmtId="11" fontId="9" fillId="2" borderId="5" xfId="0" applyNumberFormat="1" applyFont="1" applyFill="1" applyBorder="1" applyAlignment="1">
      <alignment vertical="top" wrapText="1"/>
    </xf>
    <xf numFmtId="0" fontId="9" fillId="0" borderId="5" xfId="0" applyFont="1" applyBorder="1"/>
    <xf numFmtId="0" fontId="9" fillId="0" borderId="7" xfId="0" applyFont="1" applyBorder="1"/>
    <xf numFmtId="0" fontId="9" fillId="2" borderId="7" xfId="0" applyFont="1" applyFill="1" applyBorder="1" applyAlignment="1">
      <alignment vertical="top" wrapText="1"/>
    </xf>
    <xf numFmtId="11" fontId="9" fillId="2" borderId="16" xfId="0" applyNumberFormat="1" applyFont="1" applyFill="1" applyBorder="1" applyAlignment="1">
      <alignment vertical="top" wrapText="1"/>
    </xf>
    <xf numFmtId="11" fontId="9" fillId="0" borderId="1" xfId="0" applyNumberFormat="1" applyFont="1" applyBorder="1" applyAlignment="1">
      <alignment vertical="center"/>
    </xf>
    <xf numFmtId="0" fontId="9" fillId="0" borderId="21" xfId="0" applyFont="1" applyBorder="1"/>
    <xf numFmtId="11" fontId="9" fillId="2" borderId="3" xfId="0" applyNumberFormat="1" applyFont="1" applyFill="1" applyBorder="1"/>
    <xf numFmtId="164" fontId="9" fillId="0" borderId="1" xfId="1" applyNumberFormat="1" applyFont="1" applyFill="1" applyBorder="1"/>
    <xf numFmtId="0" fontId="5" fillId="0" borderId="7" xfId="0" applyFont="1" applyBorder="1" applyAlignment="1">
      <alignment horizontal="center" vertical="center"/>
    </xf>
    <xf numFmtId="0" fontId="41" fillId="0" borderId="1" xfId="0" applyFont="1" applyBorder="1"/>
    <xf numFmtId="0" fontId="0" fillId="0" borderId="5" xfId="0" applyBorder="1"/>
    <xf numFmtId="0" fontId="0" fillId="9" borderId="5" xfId="11" applyFont="1" applyFill="1" applyBorder="1"/>
    <xf numFmtId="0" fontId="0" fillId="0" borderId="1" xfId="11" applyFont="1" applyFill="1" applyBorder="1"/>
    <xf numFmtId="0" fontId="0" fillId="8" borderId="1" xfId="0" applyFill="1" applyBorder="1" applyProtection="1">
      <protection locked="0"/>
    </xf>
    <xf numFmtId="0" fontId="0" fillId="0" borderId="1" xfId="0" applyBorder="1" applyProtection="1">
      <protection locked="0"/>
    </xf>
    <xf numFmtId="0" fontId="0" fillId="0" borderId="0" xfId="0" applyProtection="1">
      <protection locked="0"/>
    </xf>
    <xf numFmtId="0" fontId="0" fillId="8" borderId="5" xfId="0" applyFill="1" applyBorder="1" applyProtection="1">
      <protection locked="0"/>
    </xf>
    <xf numFmtId="0" fontId="1" fillId="6" borderId="1" xfId="0" applyFont="1" applyFill="1" applyBorder="1" applyProtection="1">
      <protection locked="0"/>
    </xf>
    <xf numFmtId="0" fontId="0" fillId="6" borderId="1" xfId="0" applyFill="1" applyBorder="1" applyProtection="1">
      <protection locked="0"/>
    </xf>
    <xf numFmtId="0" fontId="1" fillId="6" borderId="7" xfId="0" applyFont="1" applyFill="1" applyBorder="1" applyProtection="1">
      <protection locked="0"/>
    </xf>
    <xf numFmtId="0" fontId="1" fillId="6" borderId="3" xfId="0" applyFont="1" applyFill="1" applyBorder="1" applyProtection="1">
      <protection locked="0"/>
    </xf>
    <xf numFmtId="0" fontId="1" fillId="6" borderId="1" xfId="0" applyFont="1" applyFill="1" applyBorder="1" applyAlignment="1" applyProtection="1">
      <alignment horizontal="left" vertical="top"/>
      <protection locked="0"/>
    </xf>
    <xf numFmtId="0" fontId="0" fillId="6" borderId="12" xfId="0" applyFill="1" applyBorder="1" applyProtection="1">
      <protection locked="0"/>
    </xf>
    <xf numFmtId="0" fontId="5" fillId="0" borderId="8" xfId="0" applyFont="1" applyBorder="1"/>
    <xf numFmtId="0" fontId="29" fillId="10" borderId="0" xfId="0" applyFont="1" applyFill="1"/>
    <xf numFmtId="0" fontId="0" fillId="10" borderId="0" xfId="0" applyFill="1"/>
    <xf numFmtId="0" fontId="1" fillId="10" borderId="0" xfId="0" applyFont="1" applyFill="1"/>
    <xf numFmtId="0" fontId="22" fillId="10" borderId="0" xfId="0" applyFont="1" applyFill="1"/>
    <xf numFmtId="0" fontId="5" fillId="0" borderId="3" xfId="0" applyFont="1" applyBorder="1"/>
    <xf numFmtId="0" fontId="22" fillId="10" borderId="15" xfId="0" applyFont="1" applyFill="1" applyBorder="1"/>
    <xf numFmtId="0" fontId="27" fillId="10" borderId="0" xfId="0" applyFont="1" applyFill="1"/>
    <xf numFmtId="0" fontId="5" fillId="0" borderId="8" xfId="0" applyFont="1" applyBorder="1" applyAlignment="1">
      <alignment horizontal="center"/>
    </xf>
    <xf numFmtId="0" fontId="5" fillId="0" borderId="9" xfId="0" applyFont="1" applyBorder="1" applyAlignment="1">
      <alignment horizontal="center"/>
    </xf>
    <xf numFmtId="0" fontId="5" fillId="0" borderId="7" xfId="0" applyFont="1" applyBorder="1" applyAlignment="1">
      <alignment horizontal="center"/>
    </xf>
    <xf numFmtId="0" fontId="25" fillId="10" borderId="0" xfId="0" applyFont="1" applyFill="1"/>
    <xf numFmtId="0" fontId="1" fillId="10" borderId="15" xfId="0" applyFont="1" applyFill="1" applyBorder="1"/>
    <xf numFmtId="0" fontId="5" fillId="0" borderId="6" xfId="0" applyFont="1" applyBorder="1"/>
    <xf numFmtId="0" fontId="5" fillId="0" borderId="34" xfId="0" applyFont="1" applyBorder="1"/>
    <xf numFmtId="0" fontId="0" fillId="10" borderId="15" xfId="0" applyFill="1" applyBorder="1"/>
    <xf numFmtId="0" fontId="5" fillId="10" borderId="0" xfId="0" applyFont="1" applyFill="1"/>
    <xf numFmtId="0" fontId="5" fillId="10" borderId="15" xfId="0" applyFont="1" applyFill="1" applyBorder="1" applyAlignment="1">
      <alignment horizontal="left" vertical="center"/>
    </xf>
    <xf numFmtId="0" fontId="5" fillId="10" borderId="15" xfId="0" applyFont="1" applyFill="1" applyBorder="1"/>
    <xf numFmtId="0" fontId="5" fillId="0" borderId="9" xfId="0" applyFont="1" applyBorder="1"/>
    <xf numFmtId="0" fontId="5" fillId="0" borderId="7" xfId="0" applyFont="1" applyBorder="1"/>
    <xf numFmtId="0" fontId="5" fillId="0" borderId="12" xfId="0" applyFont="1" applyBorder="1"/>
    <xf numFmtId="0" fontId="0" fillId="10" borderId="0" xfId="0" applyFill="1" applyAlignment="1">
      <alignment horizontal="left"/>
    </xf>
    <xf numFmtId="0" fontId="5" fillId="0" borderId="0" xfId="0" applyFont="1"/>
    <xf numFmtId="0" fontId="0" fillId="0" borderId="13" xfId="0" applyBorder="1"/>
    <xf numFmtId="0" fontId="28" fillId="0" borderId="5" xfId="0" applyFont="1" applyBorder="1" applyAlignment="1">
      <alignment horizontal="left" vertical="top" indent="2"/>
    </xf>
    <xf numFmtId="0" fontId="9" fillId="5" borderId="5" xfId="0" applyFont="1" applyFill="1" applyBorder="1"/>
    <xf numFmtId="0" fontId="0" fillId="0" borderId="5" xfId="0" applyBorder="1" applyAlignment="1">
      <alignment wrapText="1"/>
    </xf>
    <xf numFmtId="0" fontId="1" fillId="6" borderId="5" xfId="0" applyFont="1" applyFill="1" applyBorder="1" applyProtection="1">
      <protection locked="0"/>
    </xf>
    <xf numFmtId="0" fontId="28" fillId="0" borderId="13" xfId="0" applyFont="1" applyBorder="1" applyAlignment="1">
      <alignment horizontal="left" vertical="top" indent="2"/>
    </xf>
    <xf numFmtId="0" fontId="9" fillId="0" borderId="13" xfId="0" applyFont="1" applyBorder="1"/>
    <xf numFmtId="0" fontId="0" fillId="0" borderId="13" xfId="0" applyBorder="1" applyAlignment="1">
      <alignment wrapText="1"/>
    </xf>
    <xf numFmtId="0" fontId="1" fillId="0" borderId="13" xfId="0" applyFont="1" applyBorder="1" applyProtection="1">
      <protection locked="0"/>
    </xf>
    <xf numFmtId="0" fontId="5" fillId="0" borderId="3" xfId="0" applyFont="1" applyBorder="1" applyAlignment="1">
      <alignment wrapText="1"/>
    </xf>
    <xf numFmtId="0" fontId="28" fillId="0" borderId="3" xfId="0" applyFont="1" applyBorder="1" applyAlignment="1">
      <alignment horizontal="left" indent="2"/>
    </xf>
    <xf numFmtId="0" fontId="9" fillId="5" borderId="3" xfId="0" applyFont="1" applyFill="1" applyBorder="1"/>
    <xf numFmtId="0" fontId="46" fillId="0" borderId="7" xfId="0" applyFont="1" applyBorder="1" applyAlignment="1">
      <alignment vertical="center"/>
    </xf>
    <xf numFmtId="0" fontId="46" fillId="0" borderId="7" xfId="0" applyFont="1" applyBorder="1" applyAlignment="1">
      <alignment vertical="center" wrapText="1"/>
    </xf>
    <xf numFmtId="0" fontId="5" fillId="0" borderId="7" xfId="0" applyFont="1" applyBorder="1" applyAlignment="1">
      <alignment vertical="center"/>
    </xf>
    <xf numFmtId="0" fontId="5" fillId="0" borderId="1" xfId="0" applyFont="1" applyBorder="1" applyAlignment="1">
      <alignment vertical="center"/>
    </xf>
    <xf numFmtId="0" fontId="0" fillId="9" borderId="3" xfId="11" applyFont="1" applyFill="1" applyBorder="1"/>
    <xf numFmtId="0" fontId="0" fillId="0" borderId="3" xfId="11" applyFont="1" applyFill="1" applyBorder="1"/>
    <xf numFmtId="0" fontId="0" fillId="8" borderId="3" xfId="0" applyFill="1" applyBorder="1" applyProtection="1">
      <protection locked="0"/>
    </xf>
    <xf numFmtId="0" fontId="5" fillId="0" borderId="26" xfId="0" applyFont="1" applyBorder="1" applyAlignment="1">
      <alignment vertical="center" wrapText="1"/>
    </xf>
    <xf numFmtId="0" fontId="5" fillId="0" borderId="26" xfId="0" applyFont="1" applyBorder="1" applyAlignment="1">
      <alignment horizontal="left" wrapText="1"/>
    </xf>
    <xf numFmtId="0" fontId="5" fillId="0" borderId="26" xfId="0" applyFont="1" applyBorder="1" applyAlignment="1">
      <alignment wrapText="1"/>
    </xf>
    <xf numFmtId="0" fontId="49" fillId="0" borderId="46" xfId="0" applyFont="1" applyBorder="1" applyAlignment="1">
      <alignment horizontal="center" vertical="center"/>
    </xf>
    <xf numFmtId="0" fontId="25" fillId="0" borderId="24" xfId="0" applyFont="1" applyBorder="1" applyAlignment="1">
      <alignment wrapText="1"/>
    </xf>
    <xf numFmtId="0" fontId="34" fillId="0" borderId="0" xfId="0" quotePrefix="1" applyFont="1"/>
    <xf numFmtId="0" fontId="51" fillId="0" borderId="23" xfId="0" applyFont="1" applyBorder="1" applyAlignment="1">
      <alignment wrapText="1"/>
    </xf>
    <xf numFmtId="0" fontId="12" fillId="0" borderId="18" xfId="4" applyBorder="1"/>
    <xf numFmtId="0" fontId="12" fillId="0" borderId="18" xfId="4" applyBorder="1" applyAlignment="1">
      <alignment vertical="top"/>
    </xf>
    <xf numFmtId="0" fontId="0" fillId="0" borderId="18" xfId="0" applyBorder="1" applyAlignment="1">
      <alignment vertical="top"/>
    </xf>
    <xf numFmtId="0" fontId="12" fillId="0" borderId="18" xfId="4" applyBorder="1" applyAlignment="1">
      <alignment vertical="top" wrapText="1"/>
    </xf>
    <xf numFmtId="0" fontId="50" fillId="0" borderId="22" xfId="0" applyFont="1" applyBorder="1"/>
    <xf numFmtId="0" fontId="0" fillId="0" borderId="53" xfId="0" applyBorder="1"/>
    <xf numFmtId="0" fontId="12" fillId="0" borderId="55" xfId="4" applyBorder="1" applyAlignment="1">
      <alignment vertical="top"/>
    </xf>
    <xf numFmtId="0" fontId="0" fillId="0" borderId="55" xfId="0" applyBorder="1" applyAlignment="1">
      <alignment vertical="top"/>
    </xf>
    <xf numFmtId="0" fontId="0" fillId="0" borderId="55" xfId="0" applyBorder="1"/>
    <xf numFmtId="0" fontId="0" fillId="0" borderId="56" xfId="0" applyBorder="1"/>
    <xf numFmtId="0" fontId="52" fillId="0" borderId="31" xfId="0" applyFont="1" applyBorder="1"/>
    <xf numFmtId="0" fontId="47" fillId="0" borderId="31" xfId="0" applyFont="1" applyBorder="1"/>
    <xf numFmtId="0" fontId="5" fillId="10" borderId="0" xfId="0" applyFont="1" applyFill="1" applyAlignment="1">
      <alignment horizontal="left"/>
    </xf>
    <xf numFmtId="0" fontId="1" fillId="0" borderId="7" xfId="0" applyFont="1" applyBorder="1" applyAlignment="1">
      <alignment horizontal="center"/>
    </xf>
    <xf numFmtId="0" fontId="0" fillId="0" borderId="49" xfId="0" applyBorder="1" applyAlignment="1">
      <alignment horizontal="left" vertical="top" wrapText="1"/>
    </xf>
    <xf numFmtId="0" fontId="0" fillId="0" borderId="47" xfId="0" applyBorder="1" applyAlignment="1">
      <alignment horizontal="left" vertical="top" wrapText="1"/>
    </xf>
    <xf numFmtId="0" fontId="0" fillId="0" borderId="48" xfId="0" applyBorder="1" applyAlignment="1">
      <alignment horizontal="left" vertical="top" wrapText="1"/>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45" xfId="0" applyBorder="1" applyAlignment="1">
      <alignment horizontal="left" vertical="top" wrapText="1"/>
    </xf>
    <xf numFmtId="0" fontId="38" fillId="10" borderId="36" xfId="0" applyFont="1" applyFill="1" applyBorder="1" applyAlignment="1">
      <alignment horizontal="center"/>
    </xf>
    <xf numFmtId="0" fontId="25" fillId="0" borderId="36" xfId="0" applyFont="1" applyBorder="1" applyAlignment="1">
      <alignment horizontal="left" vertical="top" wrapText="1"/>
    </xf>
    <xf numFmtId="0" fontId="25" fillId="0" borderId="15" xfId="0" applyFont="1" applyBorder="1" applyAlignment="1">
      <alignment horizontal="left" vertical="top" wrapText="1"/>
    </xf>
    <xf numFmtId="0" fontId="25" fillId="0" borderId="37" xfId="0" applyFont="1" applyBorder="1" applyAlignment="1">
      <alignment horizontal="left" vertical="top" wrapText="1"/>
    </xf>
    <xf numFmtId="0" fontId="6" fillId="0" borderId="31" xfId="0" quotePrefix="1" applyFont="1" applyBorder="1" applyAlignment="1">
      <alignment horizontal="left" vertical="top"/>
    </xf>
    <xf numFmtId="0" fontId="6" fillId="0" borderId="0" xfId="0" quotePrefix="1" applyFont="1" applyAlignment="1">
      <alignment horizontal="left" vertical="top"/>
    </xf>
    <xf numFmtId="0" fontId="6" fillId="0" borderId="35" xfId="0" quotePrefix="1" applyFont="1" applyBorder="1" applyAlignment="1">
      <alignment horizontal="left" vertical="top"/>
    </xf>
    <xf numFmtId="0" fontId="50" fillId="0" borderId="43" xfId="0" applyFont="1" applyBorder="1" applyAlignment="1">
      <alignment horizontal="center" vertical="center"/>
    </xf>
    <xf numFmtId="0" fontId="50" fillId="0" borderId="44" xfId="0" applyFont="1" applyBorder="1" applyAlignment="1">
      <alignment horizontal="center" vertical="center"/>
    </xf>
    <xf numFmtId="0" fontId="50" fillId="0" borderId="45" xfId="0" applyFont="1" applyBorder="1" applyAlignment="1">
      <alignment horizontal="center" vertical="center"/>
    </xf>
    <xf numFmtId="0" fontId="0" fillId="0" borderId="52" xfId="0" applyBorder="1" applyAlignment="1">
      <alignment vertical="top" wrapText="1"/>
    </xf>
    <xf numFmtId="0" fontId="0" fillId="0" borderId="18" xfId="0" applyBorder="1" applyAlignment="1">
      <alignment vertical="top" wrapText="1"/>
    </xf>
    <xf numFmtId="0" fontId="0" fillId="0" borderId="54" xfId="0" applyBorder="1" applyAlignment="1">
      <alignment vertical="top" wrapText="1"/>
    </xf>
    <xf numFmtId="0" fontId="0" fillId="0" borderId="55" xfId="0" applyBorder="1" applyAlignment="1">
      <alignment vertical="top" wrapText="1"/>
    </xf>
    <xf numFmtId="0" fontId="0" fillId="0" borderId="49" xfId="0" quotePrefix="1" applyBorder="1" applyAlignment="1">
      <alignment horizontal="left" vertical="top" wrapText="1"/>
    </xf>
    <xf numFmtId="0" fontId="49" fillId="0" borderId="24" xfId="0" applyFont="1" applyBorder="1" applyAlignment="1">
      <alignment horizontal="center" vertical="center"/>
    </xf>
    <xf numFmtId="0" fontId="49" fillId="0" borderId="51" xfId="0" applyFont="1" applyBorder="1" applyAlignment="1">
      <alignment horizontal="center" vertical="center"/>
    </xf>
    <xf numFmtId="0" fontId="49" fillId="0" borderId="48" xfId="0" applyFont="1" applyBorder="1" applyAlignment="1">
      <alignment horizontal="center" vertical="center"/>
    </xf>
    <xf numFmtId="0" fontId="50" fillId="0" borderId="22" xfId="0" applyFont="1" applyBorder="1" applyAlignment="1">
      <alignment horizontal="center" vertical="center"/>
    </xf>
    <xf numFmtId="0" fontId="50" fillId="0" borderId="23" xfId="0" applyFont="1" applyBorder="1" applyAlignment="1">
      <alignment horizontal="center" vertical="center"/>
    </xf>
    <xf numFmtId="0" fontId="50" fillId="0" borderId="24" xfId="0" applyFont="1" applyBorder="1" applyAlignment="1">
      <alignment horizontal="center" vertical="center"/>
    </xf>
    <xf numFmtId="0" fontId="0" fillId="0" borderId="22" xfId="0" applyBorder="1" applyAlignment="1">
      <alignment horizontal="left"/>
    </xf>
    <xf numFmtId="0" fontId="0" fillId="0" borderId="23" xfId="0" applyBorder="1" applyAlignment="1">
      <alignment horizontal="left"/>
    </xf>
    <xf numFmtId="0" fontId="0" fillId="0" borderId="24" xfId="0" applyBorder="1" applyAlignment="1">
      <alignment horizontal="left"/>
    </xf>
    <xf numFmtId="0" fontId="0" fillId="0" borderId="50" xfId="0" quotePrefix="1" applyBorder="1" applyAlignment="1">
      <alignment horizontal="left" vertical="top" wrapText="1"/>
    </xf>
    <xf numFmtId="0" fontId="0" fillId="0" borderId="0" xfId="0" applyAlignment="1">
      <alignment horizontal="left" vertical="top" wrapText="1"/>
    </xf>
    <xf numFmtId="0" fontId="0" fillId="0" borderId="51" xfId="0" applyBorder="1" applyAlignment="1">
      <alignment horizontal="left" vertical="top" wrapText="1"/>
    </xf>
    <xf numFmtId="0" fontId="40" fillId="0" borderId="7" xfId="0" applyFont="1" applyBorder="1" applyAlignment="1">
      <alignment horizontal="left" vertical="center"/>
    </xf>
    <xf numFmtId="0" fontId="29" fillId="10" borderId="0" xfId="0" applyFont="1" applyFill="1" applyAlignment="1">
      <alignment horizontal="left"/>
    </xf>
    <xf numFmtId="0" fontId="1" fillId="0" borderId="5" xfId="0" applyFont="1" applyBorder="1" applyAlignment="1">
      <alignment horizontal="center"/>
    </xf>
    <xf numFmtId="0" fontId="1" fillId="0" borderId="16" xfId="0" applyFont="1" applyBorder="1" applyAlignment="1">
      <alignment horizontal="center"/>
    </xf>
    <xf numFmtId="0" fontId="1" fillId="0" borderId="3" xfId="0" applyFont="1" applyBorder="1" applyAlignment="1">
      <alignment horizontal="center"/>
    </xf>
    <xf numFmtId="0" fontId="1" fillId="0" borderId="5" xfId="0" applyFont="1" applyBorder="1" applyAlignment="1">
      <alignment horizontal="center" vertical="center"/>
    </xf>
    <xf numFmtId="0" fontId="1" fillId="0" borderId="16" xfId="0" applyFont="1" applyBorder="1" applyAlignment="1">
      <alignment horizontal="center" vertical="center"/>
    </xf>
    <xf numFmtId="0" fontId="1" fillId="0" borderId="3" xfId="0" applyFont="1" applyBorder="1" applyAlignment="1">
      <alignment horizontal="center" vertical="center"/>
    </xf>
    <xf numFmtId="0" fontId="21" fillId="0" borderId="5" xfId="0" applyFont="1" applyBorder="1" applyAlignment="1">
      <alignment horizontal="center"/>
    </xf>
    <xf numFmtId="0" fontId="21" fillId="0" borderId="16" xfId="0" applyFont="1" applyBorder="1" applyAlignment="1">
      <alignment horizontal="center"/>
    </xf>
    <xf numFmtId="0" fontId="21" fillId="0" borderId="3" xfId="0" applyFont="1" applyBorder="1" applyAlignment="1">
      <alignment horizontal="center"/>
    </xf>
    <xf numFmtId="0" fontId="1" fillId="0" borderId="39" xfId="0" applyFont="1" applyBorder="1" applyAlignment="1">
      <alignment horizontal="center"/>
    </xf>
    <xf numFmtId="0" fontId="1" fillId="0" borderId="4" xfId="0" applyFont="1" applyBorder="1" applyAlignment="1">
      <alignment horizontal="center"/>
    </xf>
    <xf numFmtId="0" fontId="1" fillId="0" borderId="32" xfId="0" applyFont="1" applyBorder="1" applyAlignment="1">
      <alignment horizontal="center"/>
    </xf>
    <xf numFmtId="0" fontId="1" fillId="0" borderId="8" xfId="0" applyFont="1" applyBorder="1" applyAlignment="1">
      <alignment horizontal="center"/>
    </xf>
    <xf numFmtId="0" fontId="1" fillId="0" borderId="14" xfId="0" applyFont="1" applyBorder="1" applyAlignment="1">
      <alignment horizontal="center"/>
    </xf>
    <xf numFmtId="0" fontId="1" fillId="0" borderId="34" xfId="0" applyFont="1" applyBorder="1" applyAlignment="1">
      <alignment horizontal="center"/>
    </xf>
    <xf numFmtId="0" fontId="1" fillId="0" borderId="1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0" fillId="0" borderId="5" xfId="0" applyBorder="1" applyAlignment="1">
      <alignment horizontal="left"/>
    </xf>
    <xf numFmtId="0" fontId="0" fillId="0" borderId="16" xfId="0" applyBorder="1" applyAlignment="1">
      <alignment horizontal="left"/>
    </xf>
    <xf numFmtId="0" fontId="0" fillId="0" borderId="3" xfId="0" applyBorder="1" applyAlignment="1">
      <alignment horizontal="left"/>
    </xf>
    <xf numFmtId="0" fontId="0" fillId="0" borderId="1" xfId="0" applyBorder="1" applyAlignment="1">
      <alignment horizontal="left"/>
    </xf>
    <xf numFmtId="0" fontId="5" fillId="10" borderId="31" xfId="0" applyFont="1" applyFill="1" applyBorder="1" applyAlignment="1">
      <alignment horizontal="left"/>
    </xf>
    <xf numFmtId="0" fontId="5" fillId="10" borderId="0" xfId="0" applyFont="1" applyFill="1" applyAlignment="1">
      <alignment horizontal="left"/>
    </xf>
    <xf numFmtId="0" fontId="5" fillId="10" borderId="15" xfId="0" applyFont="1" applyFill="1" applyBorder="1" applyAlignment="1">
      <alignment horizontal="left"/>
    </xf>
    <xf numFmtId="0" fontId="0" fillId="0" borderId="5" xfId="0" applyBorder="1" applyAlignment="1">
      <alignment horizontal="center"/>
    </xf>
    <xf numFmtId="0" fontId="0" fillId="0" borderId="16" xfId="0" applyBorder="1" applyAlignment="1">
      <alignment horizontal="center"/>
    </xf>
    <xf numFmtId="0" fontId="0" fillId="0" borderId="3" xfId="0" applyBorder="1" applyAlignment="1">
      <alignment horizont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17" xfId="0" applyFont="1" applyBorder="1" applyAlignment="1">
      <alignment horizontal="center"/>
    </xf>
    <xf numFmtId="0" fontId="0" fillId="0" borderId="5" xfId="0" applyBorder="1" applyAlignment="1">
      <alignment horizontal="left" vertical="top"/>
    </xf>
    <xf numFmtId="0" fontId="0" fillId="0" borderId="16" xfId="0" applyBorder="1" applyAlignment="1">
      <alignment horizontal="left" vertical="top"/>
    </xf>
    <xf numFmtId="0" fontId="0" fillId="0" borderId="3" xfId="0" applyBorder="1" applyAlignment="1">
      <alignment horizontal="left" vertical="top"/>
    </xf>
    <xf numFmtId="0" fontId="0" fillId="0" borderId="5" xfId="0" applyBorder="1" applyAlignment="1">
      <alignment horizontal="center" vertical="top" wrapText="1"/>
    </xf>
    <xf numFmtId="0" fontId="0" fillId="0" borderId="16" xfId="0"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left" vertical="top" wrapText="1"/>
    </xf>
    <xf numFmtId="0" fontId="0" fillId="0" borderId="16" xfId="0" applyBorder="1" applyAlignment="1">
      <alignment horizontal="left" vertical="top" wrapText="1"/>
    </xf>
    <xf numFmtId="0" fontId="0" fillId="0" borderId="3" xfId="0" applyBorder="1" applyAlignment="1">
      <alignment horizontal="left" vertical="top" wrapText="1"/>
    </xf>
    <xf numFmtId="0" fontId="5" fillId="0" borderId="41" xfId="0" applyFont="1" applyBorder="1" applyAlignment="1">
      <alignment horizontal="left"/>
    </xf>
    <xf numFmtId="0" fontId="5" fillId="0" borderId="42" xfId="0" applyFont="1" applyBorder="1" applyAlignment="1">
      <alignment horizontal="left"/>
    </xf>
    <xf numFmtId="0" fontId="5" fillId="0" borderId="10" xfId="0" applyFont="1" applyBorder="1" applyAlignment="1">
      <alignment horizontal="left"/>
    </xf>
    <xf numFmtId="0" fontId="5" fillId="0" borderId="12" xfId="0" applyFont="1" applyBorder="1" applyAlignment="1">
      <alignment horizontal="left"/>
    </xf>
    <xf numFmtId="0" fontId="1" fillId="0" borderId="7" xfId="0" applyFont="1" applyBorder="1" applyAlignment="1">
      <alignment horizontal="center"/>
    </xf>
    <xf numFmtId="0" fontId="1" fillId="0" borderId="36" xfId="0" applyFont="1" applyBorder="1" applyAlignment="1">
      <alignment horizontal="center"/>
    </xf>
    <xf numFmtId="0" fontId="1" fillId="0" borderId="10" xfId="0" applyFont="1" applyBorder="1" applyAlignment="1">
      <alignment horizontal="center"/>
    </xf>
    <xf numFmtId="0" fontId="14" fillId="0" borderId="7" xfId="0" applyFont="1" applyBorder="1" applyAlignment="1">
      <alignment horizontal="center" vertical="center" wrapText="1"/>
    </xf>
  </cellXfs>
  <cellStyles count="12">
    <cellStyle name="Comma 2" xfId="6" xr:uid="{00000000-0005-0000-0000-000000000000}"/>
    <cellStyle name="Comma 2 2" xfId="10" xr:uid="{00000000-0005-0000-0000-000001000000}"/>
    <cellStyle name="Comma 3" xfId="8" xr:uid="{00000000-0005-0000-0000-000002000000}"/>
    <cellStyle name="Giriş" xfId="11" builtinId="20"/>
    <cellStyle name="Hyperlink" xfId="4" xr:uid="{00000000-0005-0000-0000-000004000000}"/>
    <cellStyle name="İyi" xfId="3" builtinId="26"/>
    <cellStyle name="Normal" xfId="0" builtinId="0"/>
    <cellStyle name="Normal 2" xfId="2" xr:uid="{00000000-0005-0000-0000-000007000000}"/>
    <cellStyle name="Note 2" xfId="7" xr:uid="{00000000-0005-0000-0000-000008000000}"/>
    <cellStyle name="Per cent 2" xfId="9" xr:uid="{00000000-0005-0000-0000-000009000000}"/>
    <cellStyle name="Percent 2" xfId="5" xr:uid="{00000000-0005-0000-0000-00000B000000}"/>
    <cellStyle name="Yüzde" xfId="1" builtinId="5"/>
  </cellStyles>
  <dxfs count="0"/>
  <tableStyles count="0" defaultTableStyle="TableStyleMedium2" defaultPivotStyle="PivotStyleLight16"/>
  <colors>
    <mruColors>
      <color rgb="FFE82CCF"/>
      <color rgb="FFE6AEE3"/>
      <color rgb="FFA8D08D"/>
      <color rgb="FFDB93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40</xdr:row>
      <xdr:rowOff>152400</xdr:rowOff>
    </xdr:from>
    <xdr:to>
      <xdr:col>9</xdr:col>
      <xdr:colOff>247650</xdr:colOff>
      <xdr:row>74</xdr:row>
      <xdr:rowOff>38100</xdr:rowOff>
    </xdr:to>
    <xdr:pic>
      <xdr:nvPicPr>
        <xdr:cNvPr id="8" name="Immagine 8">
          <a:extLst>
            <a:ext uri="{FF2B5EF4-FFF2-40B4-BE49-F238E27FC236}">
              <a16:creationId xmlns:a16="http://schemas.microsoft.com/office/drawing/2014/main" id="{9E5635D8-48BA-3D83-1D90-05B2D454B2C1}"/>
            </a:ext>
            <a:ext uri="{147F2762-F138-4A5C-976F-8EAC2B608ADB}">
              <a16:predDERef xmlns:a16="http://schemas.microsoft.com/office/drawing/2014/main" pred="{00000000-0008-0000-0000-000005000000}"/>
            </a:ext>
          </a:extLst>
        </xdr:cNvPr>
        <xdr:cNvPicPr>
          <a:picLocks noChangeAspect="1"/>
        </xdr:cNvPicPr>
      </xdr:nvPicPr>
      <xdr:blipFill>
        <a:blip xmlns:r="http://schemas.openxmlformats.org/officeDocument/2006/relationships" r:embed="rId1"/>
        <a:stretch>
          <a:fillRect/>
        </a:stretch>
      </xdr:blipFill>
      <xdr:spPr>
        <a:xfrm>
          <a:off x="228600" y="9448800"/>
          <a:ext cx="12915900" cy="6362700"/>
        </a:xfrm>
        <a:prstGeom prst="rect">
          <a:avLst/>
        </a:prstGeom>
      </xdr:spPr>
    </xdr:pic>
    <xdr:clientData/>
  </xdr:twoCellAnchor>
  <xdr:twoCellAnchor>
    <xdr:from>
      <xdr:col>0</xdr:col>
      <xdr:colOff>312420</xdr:colOff>
      <xdr:row>45</xdr:row>
      <xdr:rowOff>160020</xdr:rowOff>
    </xdr:from>
    <xdr:to>
      <xdr:col>0</xdr:col>
      <xdr:colOff>1394460</xdr:colOff>
      <xdr:row>49</xdr:row>
      <xdr:rowOff>0</xdr:rowOff>
    </xdr:to>
    <xdr:sp macro="" textlink="">
      <xdr:nvSpPr>
        <xdr:cNvPr id="3" name="Left Arrow 2">
          <a:extLst>
            <a:ext uri="{FF2B5EF4-FFF2-40B4-BE49-F238E27FC236}">
              <a16:creationId xmlns:a16="http://schemas.microsoft.com/office/drawing/2014/main" id="{00000000-0008-0000-0000-000003000000}"/>
            </a:ext>
          </a:extLst>
        </xdr:cNvPr>
        <xdr:cNvSpPr/>
      </xdr:nvSpPr>
      <xdr:spPr>
        <a:xfrm>
          <a:off x="312420" y="9532620"/>
          <a:ext cx="1082040" cy="57150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1516380</xdr:colOff>
      <xdr:row>44</xdr:row>
      <xdr:rowOff>137160</xdr:rowOff>
    </xdr:from>
    <xdr:to>
      <xdr:col>1</xdr:col>
      <xdr:colOff>1089660</xdr:colOff>
      <xdr:row>52</xdr:row>
      <xdr:rowOff>53340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1516380" y="9326880"/>
          <a:ext cx="1813560" cy="137922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1100">
              <a:solidFill>
                <a:sysClr val="windowText" lastClr="000000"/>
              </a:solidFill>
            </a:rPr>
            <a:t>In the section </a:t>
          </a:r>
          <a:r>
            <a:rPr lang="en-GB" sz="1100" i="1">
              <a:solidFill>
                <a:sysClr val="windowText" lastClr="000000"/>
              </a:solidFill>
            </a:rPr>
            <a:t>LCS 1 RAW MATERIAL AND FIBRE MANUFACTURING the tables have</a:t>
          </a:r>
          <a:r>
            <a:rPr lang="en-GB" sz="1100" i="1" baseline="0">
              <a:solidFill>
                <a:sysClr val="windowText" lastClr="000000"/>
              </a:solidFill>
            </a:rPr>
            <a:t> the cells grouped. So in case you need more rows to insert inputs click on the "plus".</a:t>
          </a:r>
          <a:endParaRPr lang="en-GB" sz="1100" i="1">
            <a:solidFill>
              <a:sysClr val="windowText" lastClr="000000"/>
            </a:solidFill>
          </a:endParaRPr>
        </a:p>
      </xdr:txBody>
    </xdr:sp>
    <xdr:clientData/>
  </xdr:twoCellAnchor>
  <xdr:twoCellAnchor>
    <xdr:from>
      <xdr:col>0</xdr:col>
      <xdr:colOff>7620</xdr:colOff>
      <xdr:row>46</xdr:row>
      <xdr:rowOff>53340</xdr:rowOff>
    </xdr:from>
    <xdr:to>
      <xdr:col>0</xdr:col>
      <xdr:colOff>365760</xdr:colOff>
      <xdr:row>48</xdr:row>
      <xdr:rowOff>137160</xdr:rowOff>
    </xdr:to>
    <xdr:sp macro="" textlink="">
      <xdr:nvSpPr>
        <xdr:cNvPr id="5" name="Oval 4">
          <a:extLst>
            <a:ext uri="{FF2B5EF4-FFF2-40B4-BE49-F238E27FC236}">
              <a16:creationId xmlns:a16="http://schemas.microsoft.com/office/drawing/2014/main" id="{00000000-0008-0000-0000-000005000000}"/>
            </a:ext>
          </a:extLst>
        </xdr:cNvPr>
        <xdr:cNvSpPr/>
      </xdr:nvSpPr>
      <xdr:spPr>
        <a:xfrm>
          <a:off x="7620" y="9608820"/>
          <a:ext cx="358140" cy="44958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22861</xdr:colOff>
      <xdr:row>2</xdr:row>
      <xdr:rowOff>33731</xdr:rowOff>
    </xdr:from>
    <xdr:to>
      <xdr:col>2</xdr:col>
      <xdr:colOff>1476376</xdr:colOff>
      <xdr:row>18</xdr:row>
      <xdr:rowOff>134119</xdr:rowOff>
    </xdr:to>
    <xdr:pic>
      <xdr:nvPicPr>
        <xdr:cNvPr id="3" name="Picture 2">
          <a:extLst>
            <a:ext uri="{FF2B5EF4-FFF2-40B4-BE49-F238E27FC236}">
              <a16:creationId xmlns:a16="http://schemas.microsoft.com/office/drawing/2014/main" id="{60D0D0E1-862A-4BFD-979C-23B55344B801}"/>
            </a:ext>
          </a:extLst>
        </xdr:cNvPr>
        <xdr:cNvPicPr>
          <a:picLocks noChangeAspect="1"/>
        </xdr:cNvPicPr>
      </xdr:nvPicPr>
      <xdr:blipFill>
        <a:blip xmlns:r="http://schemas.openxmlformats.org/officeDocument/2006/relationships" r:embed="rId1"/>
        <a:stretch>
          <a:fillRect/>
        </a:stretch>
      </xdr:blipFill>
      <xdr:spPr>
        <a:xfrm>
          <a:off x="22861" y="582371"/>
          <a:ext cx="5570220" cy="3026468"/>
        </a:xfrm>
        <a:prstGeom prst="rect">
          <a:avLst/>
        </a:prstGeom>
        <a:ln>
          <a:solidFill>
            <a:schemeClr val="accent1"/>
          </a:solidFill>
        </a:ln>
      </xdr:spPr>
    </xdr:pic>
    <xdr:clientData/>
  </xdr:twoCellAnchor>
  <xdr:twoCellAnchor>
    <xdr:from>
      <xdr:col>1</xdr:col>
      <xdr:colOff>22860</xdr:colOff>
      <xdr:row>80</xdr:row>
      <xdr:rowOff>0</xdr:rowOff>
    </xdr:from>
    <xdr:to>
      <xdr:col>1</xdr:col>
      <xdr:colOff>1539240</xdr:colOff>
      <xdr:row>80</xdr:row>
      <xdr:rowOff>259080</xdr:rowOff>
    </xdr:to>
    <xdr:pic>
      <xdr:nvPicPr>
        <xdr:cNvPr id="5" name="Picture 4">
          <a:extLst>
            <a:ext uri="{FF2B5EF4-FFF2-40B4-BE49-F238E27FC236}">
              <a16:creationId xmlns:a16="http://schemas.microsoft.com/office/drawing/2014/main" id="{528C6E43-0BBA-AAC7-3900-BD706DDC332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8240" y="15323820"/>
          <a:ext cx="151638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80</xdr:row>
      <xdr:rowOff>0</xdr:rowOff>
    </xdr:from>
    <xdr:to>
      <xdr:col>3</xdr:col>
      <xdr:colOff>1612566</xdr:colOff>
      <xdr:row>80</xdr:row>
      <xdr:rowOff>220980</xdr:rowOff>
    </xdr:to>
    <xdr:pic>
      <xdr:nvPicPr>
        <xdr:cNvPr id="6" name="Picture 5">
          <a:extLst>
            <a:ext uri="{FF2B5EF4-FFF2-40B4-BE49-F238E27FC236}">
              <a16:creationId xmlns:a16="http://schemas.microsoft.com/office/drawing/2014/main" id="{1D3035AC-1F53-DB76-8A4A-252972F1578A}"/>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87440" y="15361920"/>
          <a:ext cx="1612566" cy="22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45720</xdr:colOff>
      <xdr:row>80</xdr:row>
      <xdr:rowOff>0</xdr:rowOff>
    </xdr:from>
    <xdr:to>
      <xdr:col>4</xdr:col>
      <xdr:colOff>1706880</xdr:colOff>
      <xdr:row>81</xdr:row>
      <xdr:rowOff>61</xdr:rowOff>
    </xdr:to>
    <xdr:pic>
      <xdr:nvPicPr>
        <xdr:cNvPr id="7" name="Picture 6">
          <a:extLst>
            <a:ext uri="{FF2B5EF4-FFF2-40B4-BE49-F238E27FC236}">
              <a16:creationId xmlns:a16="http://schemas.microsoft.com/office/drawing/2014/main" id="{DDA984B4-774C-AA24-DC19-81A9E1E8F9A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56220" y="15361920"/>
          <a:ext cx="1661160" cy="396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80</xdr:row>
      <xdr:rowOff>0</xdr:rowOff>
    </xdr:from>
    <xdr:to>
      <xdr:col>5</xdr:col>
      <xdr:colOff>2270760</xdr:colOff>
      <xdr:row>80</xdr:row>
      <xdr:rowOff>226174</xdr:rowOff>
    </xdr:to>
    <xdr:pic>
      <xdr:nvPicPr>
        <xdr:cNvPr id="8" name="Picture 7">
          <a:extLst>
            <a:ext uri="{FF2B5EF4-FFF2-40B4-BE49-F238E27FC236}">
              <a16:creationId xmlns:a16="http://schemas.microsoft.com/office/drawing/2014/main" id="{B0386612-E8E5-582D-32CD-78D1C2E0602F}"/>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27920" y="15361920"/>
          <a:ext cx="2270760" cy="226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xdr:colOff>
      <xdr:row>81</xdr:row>
      <xdr:rowOff>137160</xdr:rowOff>
    </xdr:from>
    <xdr:to>
      <xdr:col>1</xdr:col>
      <xdr:colOff>1539240</xdr:colOff>
      <xdr:row>82</xdr:row>
      <xdr:rowOff>160020</xdr:rowOff>
    </xdr:to>
    <xdr:pic>
      <xdr:nvPicPr>
        <xdr:cNvPr id="9" name="Picture 8">
          <a:extLst>
            <a:ext uri="{FF2B5EF4-FFF2-40B4-BE49-F238E27FC236}">
              <a16:creationId xmlns:a16="http://schemas.microsoft.com/office/drawing/2014/main" id="{38153954-96C1-D68F-E41E-E9E31E149C72}"/>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8240" y="15773400"/>
          <a:ext cx="151638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82</xdr:row>
      <xdr:rowOff>0</xdr:rowOff>
    </xdr:from>
    <xdr:to>
      <xdr:col>3</xdr:col>
      <xdr:colOff>1569720</xdr:colOff>
      <xdr:row>82</xdr:row>
      <xdr:rowOff>153005</xdr:rowOff>
    </xdr:to>
    <xdr:pic>
      <xdr:nvPicPr>
        <xdr:cNvPr id="10" name="Picture 9">
          <a:extLst>
            <a:ext uri="{FF2B5EF4-FFF2-40B4-BE49-F238E27FC236}">
              <a16:creationId xmlns:a16="http://schemas.microsoft.com/office/drawing/2014/main" id="{83C5C762-9696-C257-7D62-7F5754E001DF}"/>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87440" y="15819120"/>
          <a:ext cx="1569720" cy="153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76200</xdr:colOff>
      <xdr:row>81</xdr:row>
      <xdr:rowOff>175260</xdr:rowOff>
    </xdr:from>
    <xdr:to>
      <xdr:col>4</xdr:col>
      <xdr:colOff>1798320</xdr:colOff>
      <xdr:row>83</xdr:row>
      <xdr:rowOff>0</xdr:rowOff>
    </xdr:to>
    <xdr:pic>
      <xdr:nvPicPr>
        <xdr:cNvPr id="11" name="Picture 10">
          <a:extLst>
            <a:ext uri="{FF2B5EF4-FFF2-40B4-BE49-F238E27FC236}">
              <a16:creationId xmlns:a16="http://schemas.microsoft.com/office/drawing/2014/main" id="{773DDE19-F032-3A86-7333-FB50195C648E}"/>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86700" y="15933420"/>
          <a:ext cx="1722120" cy="3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82</xdr:row>
      <xdr:rowOff>0</xdr:rowOff>
    </xdr:from>
    <xdr:to>
      <xdr:col>5</xdr:col>
      <xdr:colOff>2278380</xdr:colOff>
      <xdr:row>82</xdr:row>
      <xdr:rowOff>213740</xdr:rowOff>
    </xdr:to>
    <xdr:pic>
      <xdr:nvPicPr>
        <xdr:cNvPr id="12" name="Picture 11">
          <a:extLst>
            <a:ext uri="{FF2B5EF4-FFF2-40B4-BE49-F238E27FC236}">
              <a16:creationId xmlns:a16="http://schemas.microsoft.com/office/drawing/2014/main" id="{3C360CEC-A291-ED72-A628-B1935A948E59}"/>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27920" y="15941040"/>
          <a:ext cx="2278380" cy="2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xdr:colOff>
      <xdr:row>83</xdr:row>
      <xdr:rowOff>0</xdr:rowOff>
    </xdr:from>
    <xdr:to>
      <xdr:col>1</xdr:col>
      <xdr:colOff>1539240</xdr:colOff>
      <xdr:row>83</xdr:row>
      <xdr:rowOff>160020</xdr:rowOff>
    </xdr:to>
    <xdr:pic>
      <xdr:nvPicPr>
        <xdr:cNvPr id="13" name="Picture 12">
          <a:extLst>
            <a:ext uri="{FF2B5EF4-FFF2-40B4-BE49-F238E27FC236}">
              <a16:creationId xmlns:a16="http://schemas.microsoft.com/office/drawing/2014/main" id="{8CAA5299-D179-41C1-4FB0-839B8CBB339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8240" y="16139160"/>
          <a:ext cx="151638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83</xdr:row>
      <xdr:rowOff>0</xdr:rowOff>
    </xdr:from>
    <xdr:to>
      <xdr:col>3</xdr:col>
      <xdr:colOff>1577340</xdr:colOff>
      <xdr:row>83</xdr:row>
      <xdr:rowOff>153748</xdr:rowOff>
    </xdr:to>
    <xdr:pic>
      <xdr:nvPicPr>
        <xdr:cNvPr id="14" name="Picture 13">
          <a:extLst>
            <a:ext uri="{FF2B5EF4-FFF2-40B4-BE49-F238E27FC236}">
              <a16:creationId xmlns:a16="http://schemas.microsoft.com/office/drawing/2014/main" id="{D2A6F52D-F0F3-B302-6A7C-DCC9E9DF1663}"/>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87440" y="16184880"/>
          <a:ext cx="1577340" cy="15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53340</xdr:colOff>
      <xdr:row>82</xdr:row>
      <xdr:rowOff>350520</xdr:rowOff>
    </xdr:from>
    <xdr:to>
      <xdr:col>4</xdr:col>
      <xdr:colOff>1927860</xdr:colOff>
      <xdr:row>83</xdr:row>
      <xdr:rowOff>354682</xdr:rowOff>
    </xdr:to>
    <xdr:pic>
      <xdr:nvPicPr>
        <xdr:cNvPr id="15" name="Picture 14">
          <a:extLst>
            <a:ext uri="{FF2B5EF4-FFF2-40B4-BE49-F238E27FC236}">
              <a16:creationId xmlns:a16="http://schemas.microsoft.com/office/drawing/2014/main" id="{C3E95E03-7771-3853-964B-8D098375FB8C}"/>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63840" y="16291560"/>
          <a:ext cx="1874520" cy="362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83</xdr:row>
      <xdr:rowOff>0</xdr:rowOff>
    </xdr:from>
    <xdr:to>
      <xdr:col>6</xdr:col>
      <xdr:colOff>3738</xdr:colOff>
      <xdr:row>83</xdr:row>
      <xdr:rowOff>243840</xdr:rowOff>
    </xdr:to>
    <xdr:pic>
      <xdr:nvPicPr>
        <xdr:cNvPr id="16" name="Picture 15">
          <a:extLst>
            <a:ext uri="{FF2B5EF4-FFF2-40B4-BE49-F238E27FC236}">
              <a16:creationId xmlns:a16="http://schemas.microsoft.com/office/drawing/2014/main" id="{B1261C56-D447-7243-191C-11235C1F72C1}"/>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27920" y="16299180"/>
          <a:ext cx="2304978" cy="2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xdr:colOff>
      <xdr:row>84</xdr:row>
      <xdr:rowOff>0</xdr:rowOff>
    </xdr:from>
    <xdr:to>
      <xdr:col>1</xdr:col>
      <xdr:colOff>1546860</xdr:colOff>
      <xdr:row>84</xdr:row>
      <xdr:rowOff>175260</xdr:rowOff>
    </xdr:to>
    <xdr:pic>
      <xdr:nvPicPr>
        <xdr:cNvPr id="17" name="Picture 16">
          <a:extLst>
            <a:ext uri="{FF2B5EF4-FFF2-40B4-BE49-F238E27FC236}">
              <a16:creationId xmlns:a16="http://schemas.microsoft.com/office/drawing/2014/main" id="{C44637EF-67F9-7E1D-76E3-54435E74EB2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5860" y="16520160"/>
          <a:ext cx="151638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84</xdr:row>
      <xdr:rowOff>0</xdr:rowOff>
    </xdr:from>
    <xdr:to>
      <xdr:col>3</xdr:col>
      <xdr:colOff>1600200</xdr:colOff>
      <xdr:row>84</xdr:row>
      <xdr:rowOff>155976</xdr:rowOff>
    </xdr:to>
    <xdr:pic>
      <xdr:nvPicPr>
        <xdr:cNvPr id="18" name="Picture 17">
          <a:extLst>
            <a:ext uri="{FF2B5EF4-FFF2-40B4-BE49-F238E27FC236}">
              <a16:creationId xmlns:a16="http://schemas.microsoft.com/office/drawing/2014/main" id="{5604F472-03D8-4982-17B4-809BAD625F69}"/>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87440" y="16550640"/>
          <a:ext cx="1600200" cy="155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83820</xdr:colOff>
      <xdr:row>84</xdr:row>
      <xdr:rowOff>0</xdr:rowOff>
    </xdr:from>
    <xdr:to>
      <xdr:col>4</xdr:col>
      <xdr:colOff>1752600</xdr:colOff>
      <xdr:row>84</xdr:row>
      <xdr:rowOff>306387</xdr:rowOff>
    </xdr:to>
    <xdr:pic>
      <xdr:nvPicPr>
        <xdr:cNvPr id="19" name="Picture 18">
          <a:extLst>
            <a:ext uri="{FF2B5EF4-FFF2-40B4-BE49-F238E27FC236}">
              <a16:creationId xmlns:a16="http://schemas.microsoft.com/office/drawing/2014/main" id="{F9699AE5-96C7-BC66-2217-01D30A2EDE6B}"/>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94320" y="16794480"/>
          <a:ext cx="1668780" cy="35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84</xdr:row>
      <xdr:rowOff>0</xdr:rowOff>
    </xdr:from>
    <xdr:to>
      <xdr:col>5</xdr:col>
      <xdr:colOff>2240280</xdr:colOff>
      <xdr:row>84</xdr:row>
      <xdr:rowOff>228052</xdr:rowOff>
    </xdr:to>
    <xdr:pic>
      <xdr:nvPicPr>
        <xdr:cNvPr id="20" name="Picture 19">
          <a:extLst>
            <a:ext uri="{FF2B5EF4-FFF2-40B4-BE49-F238E27FC236}">
              <a16:creationId xmlns:a16="http://schemas.microsoft.com/office/drawing/2014/main" id="{5282214C-7EB4-3B06-A9B4-761497BAED44}"/>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27920" y="16847820"/>
          <a:ext cx="2240280" cy="228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xdr:colOff>
      <xdr:row>87</xdr:row>
      <xdr:rowOff>152400</xdr:rowOff>
    </xdr:from>
    <xdr:to>
      <xdr:col>1</xdr:col>
      <xdr:colOff>1546860</xdr:colOff>
      <xdr:row>88</xdr:row>
      <xdr:rowOff>175260</xdr:rowOff>
    </xdr:to>
    <xdr:pic>
      <xdr:nvPicPr>
        <xdr:cNvPr id="21" name="Picture 20">
          <a:extLst>
            <a:ext uri="{FF2B5EF4-FFF2-40B4-BE49-F238E27FC236}">
              <a16:creationId xmlns:a16="http://schemas.microsoft.com/office/drawing/2014/main" id="{59C771CF-A588-D584-49D9-02037D10440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5860" y="17251680"/>
          <a:ext cx="151638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88</xdr:row>
      <xdr:rowOff>0</xdr:rowOff>
    </xdr:from>
    <xdr:to>
      <xdr:col>3</xdr:col>
      <xdr:colOff>1569720</xdr:colOff>
      <xdr:row>88</xdr:row>
      <xdr:rowOff>168854</xdr:rowOff>
    </xdr:to>
    <xdr:pic>
      <xdr:nvPicPr>
        <xdr:cNvPr id="22" name="Picture 21">
          <a:extLst>
            <a:ext uri="{FF2B5EF4-FFF2-40B4-BE49-F238E27FC236}">
              <a16:creationId xmlns:a16="http://schemas.microsoft.com/office/drawing/2014/main" id="{32687AE8-4DCE-2FEF-18A7-59D57628FA8A}"/>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87440" y="17282160"/>
          <a:ext cx="1569720" cy="168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88</xdr:row>
      <xdr:rowOff>0</xdr:rowOff>
    </xdr:from>
    <xdr:to>
      <xdr:col>4</xdr:col>
      <xdr:colOff>1737360</xdr:colOff>
      <xdr:row>88</xdr:row>
      <xdr:rowOff>400721</xdr:rowOff>
    </xdr:to>
    <xdr:pic>
      <xdr:nvPicPr>
        <xdr:cNvPr id="23" name="Picture 22">
          <a:extLst>
            <a:ext uri="{FF2B5EF4-FFF2-40B4-BE49-F238E27FC236}">
              <a16:creationId xmlns:a16="http://schemas.microsoft.com/office/drawing/2014/main" id="{A5AD6CA6-0235-41EB-8B51-1BE53A92F099}"/>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48600" y="17746980"/>
          <a:ext cx="1699260" cy="400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88</xdr:row>
      <xdr:rowOff>1</xdr:rowOff>
    </xdr:from>
    <xdr:to>
      <xdr:col>5</xdr:col>
      <xdr:colOff>1699260</xdr:colOff>
      <xdr:row>88</xdr:row>
      <xdr:rowOff>389743</xdr:rowOff>
    </xdr:to>
    <xdr:pic>
      <xdr:nvPicPr>
        <xdr:cNvPr id="24" name="Picture 23">
          <a:extLst>
            <a:ext uri="{FF2B5EF4-FFF2-40B4-BE49-F238E27FC236}">
              <a16:creationId xmlns:a16="http://schemas.microsoft.com/office/drawing/2014/main" id="{49EED85B-9369-2274-F7FC-188076863D73}"/>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27920" y="17746981"/>
          <a:ext cx="1699260" cy="389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88</xdr:row>
      <xdr:rowOff>403860</xdr:rowOff>
    </xdr:from>
    <xdr:to>
      <xdr:col>6</xdr:col>
      <xdr:colOff>1005840</xdr:colOff>
      <xdr:row>89</xdr:row>
      <xdr:rowOff>151814</xdr:rowOff>
    </xdr:to>
    <xdr:pic>
      <xdr:nvPicPr>
        <xdr:cNvPr id="25" name="Picture 24">
          <a:extLst>
            <a:ext uri="{FF2B5EF4-FFF2-40B4-BE49-F238E27FC236}">
              <a16:creationId xmlns:a16="http://schemas.microsoft.com/office/drawing/2014/main" id="{6F8EABF3-2EB0-7699-3AE3-79C8F031958E}"/>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29160" y="18150840"/>
          <a:ext cx="1005840" cy="189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xdr:colOff>
      <xdr:row>79</xdr:row>
      <xdr:rowOff>0</xdr:rowOff>
    </xdr:from>
    <xdr:to>
      <xdr:col>6</xdr:col>
      <xdr:colOff>1028700</xdr:colOff>
      <xdr:row>79</xdr:row>
      <xdr:rowOff>151814</xdr:rowOff>
    </xdr:to>
    <xdr:pic>
      <xdr:nvPicPr>
        <xdr:cNvPr id="27" name="Picture 26">
          <a:extLst>
            <a:ext uri="{FF2B5EF4-FFF2-40B4-BE49-F238E27FC236}">
              <a16:creationId xmlns:a16="http://schemas.microsoft.com/office/drawing/2014/main" id="{EA17137C-89EF-497E-B1BB-668594D7F079}"/>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52020" y="14958060"/>
          <a:ext cx="1005840" cy="189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usproc.jrc.ec.europa.eu/product-bureau/product-groups/467/documents" TargetMode="External"/><Relationship Id="rId2" Type="http://schemas.openxmlformats.org/officeDocument/2006/relationships/hyperlink" Target="https://susproc.jrc.ec.europa.eu/product-bureau/sites/default/files/2024-12/Privacy%20Statement%20-%20PS_Textiles_Milestone%202%20surveys.pdf" TargetMode="External"/><Relationship Id="rId1" Type="http://schemas.openxmlformats.org/officeDocument/2006/relationships/hyperlink" Target="http://data.europa.eu/eli/reg/2018/1725/oj" TargetMode="External"/><Relationship Id="rId5" Type="http://schemas.openxmlformats.org/officeDocument/2006/relationships/drawing" Target="../drawings/drawing1.xml"/><Relationship Id="rId4" Type="http://schemas.openxmlformats.org/officeDocument/2006/relationships/hyperlink" Target="mailto:JRC-B5-TEXTILES@ec.europa.e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hyperlink" Target="https://textileexchange.org/app/uploads/2022/08/Fiber-Conversion-Methodology-2022.pdf" TargetMode="External"/><Relationship Id="rId1" Type="http://schemas.openxmlformats.org/officeDocument/2006/relationships/hyperlink" Target="https://textileexchange.org/app/uploads/2022/08/Fiber-Conversion-Methodology-202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96"/>
  <sheetViews>
    <sheetView showGridLines="0" topLeftCell="A11" zoomScale="85" zoomScaleNormal="85" workbookViewId="0">
      <selection activeCell="H38" sqref="H38"/>
    </sheetView>
  </sheetViews>
  <sheetFormatPr defaultRowHeight="15"/>
  <cols>
    <col min="1" max="1" width="40.5703125" customWidth="1"/>
    <col min="2" max="2" width="16.85546875" customWidth="1"/>
    <col min="3" max="3" width="21.42578125" customWidth="1"/>
    <col min="4" max="4" width="29" customWidth="1"/>
    <col min="5" max="5" width="24.28515625" customWidth="1"/>
    <col min="6" max="6" width="32.7109375" customWidth="1"/>
    <col min="7" max="7" width="8.85546875" customWidth="1"/>
    <col min="9" max="9" width="10.5703125" customWidth="1"/>
    <col min="10" max="10" width="25" customWidth="1"/>
    <col min="20" max="20" width="13.42578125" customWidth="1"/>
    <col min="21" max="21" width="17" customWidth="1"/>
  </cols>
  <sheetData>
    <row r="1" spans="1:18" ht="31.5">
      <c r="A1" s="232" t="s">
        <v>0</v>
      </c>
      <c r="B1" s="232"/>
      <c r="C1" s="232"/>
      <c r="D1" s="232"/>
      <c r="E1" s="232"/>
      <c r="F1" s="232"/>
      <c r="G1" s="232"/>
      <c r="H1" s="232"/>
      <c r="I1" s="232"/>
      <c r="J1" s="232"/>
      <c r="K1" s="232"/>
      <c r="L1" s="232"/>
      <c r="M1" s="232"/>
      <c r="N1" s="232"/>
      <c r="O1" s="232"/>
      <c r="P1" s="232"/>
      <c r="Q1" s="232"/>
      <c r="R1" s="232"/>
    </row>
    <row r="2" spans="1:18" ht="15.75">
      <c r="A2" s="116" t="s">
        <v>1</v>
      </c>
      <c r="B2" s="58"/>
      <c r="Q2" s="45"/>
      <c r="R2" s="46"/>
    </row>
    <row r="3" spans="1:18" ht="15.75">
      <c r="A3" s="56"/>
      <c r="B3" s="210" t="s">
        <v>2</v>
      </c>
      <c r="R3" s="48"/>
    </row>
    <row r="4" spans="1:18" ht="15.75">
      <c r="A4" s="56"/>
      <c r="B4" s="59" t="s">
        <v>3</v>
      </c>
      <c r="R4" s="48"/>
    </row>
    <row r="5" spans="1:18" ht="15.75">
      <c r="A5" s="56"/>
      <c r="B5" s="59" t="s">
        <v>4</v>
      </c>
      <c r="R5" s="48"/>
    </row>
    <row r="6" spans="1:18">
      <c r="A6" s="117"/>
      <c r="B6" s="118" t="s">
        <v>5</v>
      </c>
      <c r="C6" s="49"/>
      <c r="D6" s="49"/>
      <c r="E6" s="49"/>
      <c r="F6" s="49"/>
      <c r="G6" s="49"/>
      <c r="H6" s="49"/>
      <c r="I6" s="49"/>
      <c r="J6" s="49"/>
      <c r="K6" s="49"/>
      <c r="L6" s="49"/>
      <c r="M6" s="49"/>
      <c r="N6" s="49"/>
      <c r="O6" s="49"/>
      <c r="P6" s="49"/>
      <c r="Q6" s="49"/>
      <c r="R6" s="50"/>
    </row>
    <row r="8" spans="1:18" ht="21">
      <c r="A8" s="57" t="s">
        <v>6</v>
      </c>
      <c r="B8" s="45"/>
      <c r="C8" s="45"/>
      <c r="D8" s="45"/>
      <c r="E8" s="45"/>
      <c r="F8" s="45"/>
      <c r="G8" s="45"/>
      <c r="H8" s="45"/>
      <c r="I8" s="45"/>
      <c r="J8" s="45"/>
      <c r="K8" s="45"/>
      <c r="L8" s="45"/>
      <c r="M8" s="45"/>
      <c r="N8" s="45"/>
      <c r="O8" s="45"/>
      <c r="P8" s="45"/>
      <c r="Q8" s="45"/>
      <c r="R8" s="46"/>
    </row>
    <row r="9" spans="1:18" ht="15.75">
      <c r="A9" s="56" t="s">
        <v>7</v>
      </c>
      <c r="R9" s="48"/>
    </row>
    <row r="10" spans="1:18" ht="15.75">
      <c r="A10" s="222" t="s">
        <v>8</v>
      </c>
      <c r="R10" s="48"/>
    </row>
    <row r="11" spans="1:18" ht="15.75">
      <c r="A11" s="56" t="s">
        <v>9</v>
      </c>
      <c r="R11" s="48"/>
    </row>
    <row r="12" spans="1:18">
      <c r="A12" s="47"/>
      <c r="B12" s="60" t="s">
        <v>10</v>
      </c>
      <c r="R12" s="48"/>
    </row>
    <row r="13" spans="1:18">
      <c r="A13" s="47"/>
      <c r="B13" s="60" t="s">
        <v>11</v>
      </c>
      <c r="R13" s="48"/>
    </row>
    <row r="14" spans="1:18">
      <c r="A14" s="47"/>
      <c r="B14" s="60" t="s">
        <v>12</v>
      </c>
      <c r="R14" s="48"/>
    </row>
    <row r="15" spans="1:18">
      <c r="A15" s="47"/>
      <c r="B15" s="60" t="s">
        <v>13</v>
      </c>
      <c r="R15" s="48"/>
    </row>
    <row r="16" spans="1:18">
      <c r="A16" s="47"/>
      <c r="B16" s="60" t="s">
        <v>14</v>
      </c>
      <c r="R16" s="48"/>
    </row>
    <row r="17" spans="1:18">
      <c r="A17" s="47"/>
      <c r="B17" s="60" t="s">
        <v>15</v>
      </c>
      <c r="R17" s="48"/>
    </row>
    <row r="18" spans="1:18">
      <c r="A18" s="47"/>
      <c r="B18" s="60" t="s">
        <v>16</v>
      </c>
      <c r="R18" s="48"/>
    </row>
    <row r="19" spans="1:18">
      <c r="A19" s="47"/>
      <c r="B19" s="60" t="s">
        <v>17</v>
      </c>
      <c r="R19" s="48"/>
    </row>
    <row r="20" spans="1:18">
      <c r="A20" s="47"/>
      <c r="B20" s="60" t="s">
        <v>18</v>
      </c>
      <c r="R20" s="48"/>
    </row>
    <row r="21" spans="1:18">
      <c r="A21" s="47"/>
      <c r="B21" s="60" t="s">
        <v>19</v>
      </c>
      <c r="R21" s="48"/>
    </row>
    <row r="22" spans="1:18">
      <c r="A22" s="47"/>
      <c r="B22" s="60" t="s">
        <v>20</v>
      </c>
      <c r="R22" s="48"/>
    </row>
    <row r="23" spans="1:18">
      <c r="A23" s="47"/>
      <c r="B23" s="60" t="s">
        <v>21</v>
      </c>
      <c r="R23" s="48"/>
    </row>
    <row r="25" spans="1:18" ht="21">
      <c r="A25" s="57" t="s">
        <v>22</v>
      </c>
      <c r="B25" s="45"/>
      <c r="C25" s="45"/>
      <c r="D25" s="45"/>
      <c r="E25" s="45"/>
      <c r="F25" s="45"/>
      <c r="G25" s="45"/>
      <c r="H25" s="45"/>
      <c r="I25" s="45"/>
      <c r="J25" s="45"/>
      <c r="K25" s="45"/>
      <c r="L25" s="45"/>
      <c r="M25" s="45"/>
      <c r="N25" s="45"/>
      <c r="O25" s="45"/>
      <c r="P25" s="45"/>
      <c r="Q25" s="45"/>
      <c r="R25" s="46"/>
    </row>
    <row r="26" spans="1:18" ht="15.75">
      <c r="A26" s="56" t="s">
        <v>23</v>
      </c>
      <c r="R26" s="48"/>
    </row>
    <row r="27" spans="1:18" ht="15.75">
      <c r="A27" s="223" t="s">
        <v>24</v>
      </c>
      <c r="R27" s="48"/>
    </row>
    <row r="28" spans="1:18">
      <c r="A28" s="119"/>
      <c r="R28" s="48"/>
    </row>
    <row r="29" spans="1:18" ht="15.75">
      <c r="A29" s="120" t="s">
        <v>25</v>
      </c>
      <c r="R29" s="48"/>
    </row>
    <row r="30" spans="1:18" ht="15.75">
      <c r="A30" s="2"/>
      <c r="B30" s="236" t="s">
        <v>26</v>
      </c>
      <c r="C30" s="237"/>
      <c r="D30" s="237"/>
      <c r="E30" s="237"/>
      <c r="F30" s="237"/>
      <c r="G30" s="237"/>
      <c r="H30" s="237"/>
      <c r="I30" s="237"/>
      <c r="J30" s="237"/>
      <c r="K30" s="237"/>
      <c r="L30" s="237"/>
      <c r="M30" s="237"/>
      <c r="N30" s="237"/>
      <c r="O30" s="237"/>
      <c r="P30" s="237"/>
      <c r="Q30" s="237"/>
      <c r="R30" s="238"/>
    </row>
    <row r="31" spans="1:18" ht="15.75">
      <c r="A31" s="121"/>
      <c r="B31" s="236" t="s">
        <v>27</v>
      </c>
      <c r="C31" s="237"/>
      <c r="D31" s="237"/>
      <c r="E31" s="237"/>
      <c r="F31" s="237"/>
      <c r="G31" s="237"/>
      <c r="H31" s="237"/>
      <c r="I31" s="237"/>
      <c r="J31" s="237"/>
      <c r="K31" s="237"/>
      <c r="L31" s="237"/>
      <c r="M31" s="237"/>
      <c r="N31" s="237"/>
      <c r="O31" s="237"/>
      <c r="P31" s="237"/>
      <c r="Q31" s="237"/>
      <c r="R31" s="238"/>
    </row>
    <row r="32" spans="1:18" ht="15.75">
      <c r="A32" s="61"/>
      <c r="B32" s="236" t="s">
        <v>28</v>
      </c>
      <c r="C32" s="237"/>
      <c r="D32" s="237"/>
      <c r="E32" s="237"/>
      <c r="F32" s="237"/>
      <c r="G32" s="237"/>
      <c r="H32" s="237"/>
      <c r="I32" s="237"/>
      <c r="J32" s="237"/>
      <c r="K32" s="237"/>
      <c r="L32" s="237"/>
      <c r="M32" s="237"/>
      <c r="N32" s="237"/>
      <c r="O32" s="237"/>
      <c r="P32" s="237"/>
      <c r="Q32" s="237"/>
      <c r="R32" s="238"/>
    </row>
    <row r="33" spans="1:18" ht="32.25" customHeight="1">
      <c r="A33" s="86" t="s">
        <v>29</v>
      </c>
      <c r="B33" s="233" t="s">
        <v>30</v>
      </c>
      <c r="C33" s="234"/>
      <c r="D33" s="234"/>
      <c r="E33" s="234"/>
      <c r="F33" s="234"/>
      <c r="G33" s="234"/>
      <c r="H33" s="234"/>
      <c r="I33" s="234"/>
      <c r="J33" s="234"/>
      <c r="K33" s="234"/>
      <c r="L33" s="234"/>
      <c r="M33" s="234"/>
      <c r="N33" s="234"/>
      <c r="O33" s="234"/>
      <c r="P33" s="234"/>
      <c r="Q33" s="234"/>
      <c r="R33" s="235"/>
    </row>
    <row r="34" spans="1:18" ht="15.75" thickBot="1"/>
    <row r="35" spans="1:18">
      <c r="A35" s="34" t="s">
        <v>31</v>
      </c>
      <c r="B35" s="32"/>
      <c r="C35" s="32"/>
      <c r="D35" s="32"/>
      <c r="E35" s="32"/>
      <c r="F35" s="33"/>
    </row>
    <row r="36" spans="1:18">
      <c r="A36" s="122" t="s">
        <v>32</v>
      </c>
      <c r="B36" s="25" t="s">
        <v>33</v>
      </c>
      <c r="C36" s="25" t="s">
        <v>34</v>
      </c>
      <c r="D36" s="25" t="s">
        <v>35</v>
      </c>
      <c r="E36" s="25" t="s">
        <v>36</v>
      </c>
      <c r="F36" s="123" t="s">
        <v>37</v>
      </c>
    </row>
    <row r="37" spans="1:18">
      <c r="A37" s="87" t="s">
        <v>38</v>
      </c>
      <c r="B37" s="88" t="s">
        <v>39</v>
      </c>
      <c r="C37" s="124">
        <v>15</v>
      </c>
      <c r="D37" s="88" t="s">
        <v>40</v>
      </c>
      <c r="E37" s="88" t="s">
        <v>29</v>
      </c>
      <c r="F37" s="89" t="s">
        <v>29</v>
      </c>
    </row>
    <row r="38" spans="1:18" ht="45">
      <c r="A38" s="87" t="s">
        <v>41</v>
      </c>
      <c r="B38" s="88" t="s">
        <v>42</v>
      </c>
      <c r="C38" s="125">
        <v>23.7</v>
      </c>
      <c r="D38" s="88" t="s">
        <v>43</v>
      </c>
      <c r="E38" s="62">
        <v>11</v>
      </c>
      <c r="F38" s="63" t="s">
        <v>44</v>
      </c>
    </row>
    <row r="39" spans="1:18" ht="30">
      <c r="A39" s="73" t="s">
        <v>45</v>
      </c>
      <c r="B39" s="74" t="s">
        <v>46</v>
      </c>
      <c r="C39" s="65" t="s">
        <v>29</v>
      </c>
      <c r="D39" s="90"/>
      <c r="E39" s="64">
        <v>20</v>
      </c>
      <c r="F39" s="126" t="s">
        <v>47</v>
      </c>
    </row>
    <row r="40" spans="1:18">
      <c r="A40" s="91" t="s">
        <v>48</v>
      </c>
      <c r="B40" s="92" t="s">
        <v>49</v>
      </c>
      <c r="C40" s="66" t="s">
        <v>29</v>
      </c>
      <c r="D40" s="92"/>
      <c r="E40" s="127" t="s">
        <v>50</v>
      </c>
      <c r="F40" s="128" t="s">
        <v>50</v>
      </c>
    </row>
    <row r="44" spans="1:18">
      <c r="D44" s="93"/>
    </row>
    <row r="45" spans="1:18">
      <c r="D45" s="93"/>
    </row>
    <row r="46" spans="1:18">
      <c r="D46" s="93"/>
    </row>
    <row r="78" spans="1:21" ht="23.25">
      <c r="A78" s="216" t="s">
        <v>51</v>
      </c>
      <c r="B78" s="32"/>
      <c r="C78" s="32"/>
      <c r="D78" s="32"/>
      <c r="E78" s="32"/>
      <c r="F78" s="32"/>
      <c r="G78" s="32"/>
      <c r="H78" s="32"/>
      <c r="I78" s="32"/>
      <c r="J78" s="211"/>
      <c r="K78" s="32"/>
      <c r="L78" s="32"/>
      <c r="M78" s="32"/>
      <c r="N78" s="32"/>
      <c r="O78" s="32"/>
      <c r="P78" s="32"/>
      <c r="Q78" s="32"/>
      <c r="R78" s="32"/>
      <c r="S78" s="32"/>
      <c r="T78" s="32"/>
      <c r="U78" s="33"/>
    </row>
    <row r="79" spans="1:21" ht="32.25" customHeight="1">
      <c r="A79" s="242" t="s">
        <v>52</v>
      </c>
      <c r="B79" s="243"/>
      <c r="C79" s="243"/>
      <c r="D79" s="243"/>
      <c r="E79" s="243"/>
      <c r="F79" s="243"/>
      <c r="G79" s="243"/>
      <c r="H79" s="243"/>
      <c r="I79" s="243"/>
      <c r="J79" s="213" t="s">
        <v>53</v>
      </c>
      <c r="K79" s="214"/>
      <c r="L79" s="45"/>
      <c r="M79" s="45"/>
      <c r="N79" s="45"/>
      <c r="O79" s="45"/>
      <c r="P79" s="45"/>
      <c r="Q79" s="45"/>
      <c r="R79" s="45"/>
      <c r="S79" s="45"/>
      <c r="T79" s="45"/>
      <c r="U79" s="217"/>
    </row>
    <row r="80" spans="1:21" ht="35.25" customHeight="1">
      <c r="A80" s="242" t="s">
        <v>54</v>
      </c>
      <c r="B80" s="243"/>
      <c r="C80" s="243"/>
      <c r="D80" s="243"/>
      <c r="E80" s="243"/>
      <c r="F80" s="243"/>
      <c r="G80" s="243"/>
      <c r="H80" s="243"/>
      <c r="I80" s="243"/>
      <c r="J80" s="213" t="s">
        <v>55</v>
      </c>
      <c r="K80" s="214"/>
      <c r="L80" s="212"/>
      <c r="M80" s="45"/>
      <c r="N80" s="45"/>
      <c r="O80" s="45"/>
      <c r="P80" s="45"/>
      <c r="Q80" s="45"/>
      <c r="R80" s="45"/>
      <c r="S80" s="45"/>
      <c r="T80" s="45"/>
      <c r="U80" s="217"/>
    </row>
    <row r="81" spans="1:21" ht="21" customHeight="1">
      <c r="A81" s="242" t="s">
        <v>56</v>
      </c>
      <c r="B81" s="243"/>
      <c r="C81" s="243"/>
      <c r="D81" s="243"/>
      <c r="E81" s="243"/>
      <c r="F81" s="243"/>
      <c r="G81" s="243"/>
      <c r="H81" s="243"/>
      <c r="I81" s="243"/>
      <c r="J81" s="215"/>
      <c r="K81" s="214"/>
      <c r="L81" s="45"/>
      <c r="M81" s="45"/>
      <c r="N81" s="45"/>
      <c r="O81" s="45"/>
      <c r="P81" s="45"/>
      <c r="Q81" s="45"/>
      <c r="R81" s="45"/>
      <c r="S81" s="45"/>
      <c r="T81" s="45"/>
      <c r="U81" s="217"/>
    </row>
    <row r="82" spans="1:21" ht="48" customHeight="1">
      <c r="A82" s="242" t="s">
        <v>57</v>
      </c>
      <c r="B82" s="243"/>
      <c r="C82" s="243"/>
      <c r="D82" s="243"/>
      <c r="E82" s="243"/>
      <c r="F82" s="243"/>
      <c r="G82" s="243"/>
      <c r="H82" s="243"/>
      <c r="I82" s="243"/>
      <c r="J82" s="213" t="s">
        <v>58</v>
      </c>
      <c r="K82" s="214"/>
      <c r="L82" s="45"/>
      <c r="M82" s="45"/>
      <c r="N82" s="45"/>
      <c r="O82" s="45"/>
      <c r="P82" s="45"/>
      <c r="Q82" s="45"/>
      <c r="R82" s="45"/>
      <c r="S82" s="45"/>
      <c r="T82" s="45"/>
      <c r="U82" s="217"/>
    </row>
    <row r="83" spans="1:21" ht="35.25" customHeight="1">
      <c r="A83" s="244" t="s">
        <v>59</v>
      </c>
      <c r="B83" s="245"/>
      <c r="C83" s="245"/>
      <c r="D83" s="245"/>
      <c r="E83" s="245"/>
      <c r="F83" s="245"/>
      <c r="G83" s="245"/>
      <c r="H83" s="245"/>
      <c r="I83" s="245"/>
      <c r="J83" s="218" t="s">
        <v>60</v>
      </c>
      <c r="K83" s="219"/>
      <c r="L83" s="220"/>
      <c r="M83" s="220"/>
      <c r="N83" s="220"/>
      <c r="O83" s="220"/>
      <c r="P83" s="220"/>
      <c r="Q83" s="220"/>
      <c r="R83" s="220"/>
      <c r="S83" s="220"/>
      <c r="T83" s="220"/>
      <c r="U83" s="221"/>
    </row>
    <row r="84" spans="1:21" ht="24" customHeight="1"/>
    <row r="86" spans="1:21" ht="54.75" customHeight="1">
      <c r="A86" s="239" t="s">
        <v>61</v>
      </c>
      <c r="B86" s="240"/>
      <c r="C86" s="240"/>
      <c r="D86" s="241"/>
      <c r="E86" s="209" t="s">
        <v>62</v>
      </c>
    </row>
    <row r="87" spans="1:21" ht="64.5" customHeight="1">
      <c r="A87" s="226" t="s">
        <v>63</v>
      </c>
      <c r="B87" s="227"/>
      <c r="C87" s="227"/>
      <c r="D87" s="228"/>
      <c r="E87" s="208"/>
    </row>
    <row r="88" spans="1:21" ht="36" customHeight="1">
      <c r="A88" s="229" t="s">
        <v>64</v>
      </c>
      <c r="B88" s="230"/>
      <c r="C88" s="230"/>
      <c r="D88" s="231"/>
      <c r="E88" s="208"/>
    </row>
    <row r="91" spans="1:21" ht="47.25">
      <c r="A91" s="250" t="s">
        <v>65</v>
      </c>
      <c r="B91" s="251"/>
      <c r="C91" s="251"/>
      <c r="D91" s="252"/>
      <c r="E91" s="209" t="s">
        <v>66</v>
      </c>
    </row>
    <row r="92" spans="1:21">
      <c r="A92" s="253" t="s">
        <v>67</v>
      </c>
      <c r="B92" s="254"/>
      <c r="C92" s="254"/>
      <c r="D92" s="255"/>
      <c r="E92" s="247"/>
    </row>
    <row r="93" spans="1:21" ht="33" customHeight="1">
      <c r="A93" s="256" t="s">
        <v>68</v>
      </c>
      <c r="B93" s="257"/>
      <c r="C93" s="257"/>
      <c r="D93" s="258"/>
      <c r="E93" s="248"/>
    </row>
    <row r="94" spans="1:21" ht="47.25" customHeight="1">
      <c r="A94" s="256" t="s">
        <v>69</v>
      </c>
      <c r="B94" s="257"/>
      <c r="C94" s="257"/>
      <c r="D94" s="258"/>
      <c r="E94" s="248"/>
    </row>
    <row r="95" spans="1:21" ht="48" customHeight="1">
      <c r="A95" s="256" t="s">
        <v>70</v>
      </c>
      <c r="B95" s="257"/>
      <c r="C95" s="257"/>
      <c r="D95" s="258"/>
      <c r="E95" s="248"/>
    </row>
    <row r="96" spans="1:21" ht="39" customHeight="1">
      <c r="A96" s="246" t="s">
        <v>71</v>
      </c>
      <c r="B96" s="227"/>
      <c r="C96" s="227"/>
      <c r="D96" s="228"/>
      <c r="E96" s="249"/>
    </row>
  </sheetData>
  <mergeCells count="20">
    <mergeCell ref="A96:D96"/>
    <mergeCell ref="E92:E96"/>
    <mergeCell ref="A91:D91"/>
    <mergeCell ref="A92:D92"/>
    <mergeCell ref="A93:D93"/>
    <mergeCell ref="A94:D94"/>
    <mergeCell ref="A95:D95"/>
    <mergeCell ref="A87:D87"/>
    <mergeCell ref="A88:D88"/>
    <mergeCell ref="A1:R1"/>
    <mergeCell ref="B33:R33"/>
    <mergeCell ref="B32:R32"/>
    <mergeCell ref="B31:R31"/>
    <mergeCell ref="B30:R30"/>
    <mergeCell ref="A86:D86"/>
    <mergeCell ref="A79:I79"/>
    <mergeCell ref="A81:I81"/>
    <mergeCell ref="A82:I82"/>
    <mergeCell ref="A83:I83"/>
    <mergeCell ref="A80:I80"/>
  </mergeCells>
  <hyperlinks>
    <hyperlink ref="J79" r:id="rId1" xr:uid="{3C8C2E32-1939-46D8-8122-9A79BEBCF44B}"/>
    <hyperlink ref="J80" r:id="rId2" xr:uid="{FC6ED8B9-838F-4955-9C7F-3AF1E3B7CCEC}"/>
    <hyperlink ref="J82" r:id="rId3" xr:uid="{B20FA96F-2708-4B41-81EA-6ECA88704B2E}"/>
    <hyperlink ref="J83" r:id="rId4" xr:uid="{4FF317FE-34BE-4E8A-8B73-512146CFFE29}"/>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9"/>
  <sheetViews>
    <sheetView zoomScaleNormal="100" workbookViewId="0">
      <selection activeCell="C19" sqref="C19"/>
    </sheetView>
  </sheetViews>
  <sheetFormatPr defaultRowHeight="15"/>
  <cols>
    <col min="1" max="1" width="48.140625" customWidth="1"/>
    <col min="2" max="2" width="26.42578125" customWidth="1"/>
    <col min="3" max="3" width="70.85546875" customWidth="1"/>
    <col min="4" max="4" width="23.140625" customWidth="1"/>
    <col min="5" max="5" width="33.42578125" customWidth="1"/>
    <col min="6" max="6" width="11" customWidth="1"/>
  </cols>
  <sheetData>
    <row r="1" spans="1:5" ht="21">
      <c r="A1" s="260" t="s">
        <v>388</v>
      </c>
      <c r="B1" s="260"/>
      <c r="C1" s="260"/>
      <c r="D1" s="260"/>
      <c r="E1" s="260"/>
    </row>
    <row r="2" spans="1:5">
      <c r="A2" s="166" t="s">
        <v>389</v>
      </c>
      <c r="B2" s="166"/>
      <c r="C2" s="178"/>
      <c r="D2" s="178"/>
      <c r="E2" s="178"/>
    </row>
    <row r="3" spans="1:5" ht="36" customHeight="1">
      <c r="A3" s="198" t="s">
        <v>390</v>
      </c>
      <c r="B3" s="199" t="s">
        <v>391</v>
      </c>
      <c r="C3" s="200" t="s">
        <v>35</v>
      </c>
      <c r="D3" s="200" t="s">
        <v>36</v>
      </c>
      <c r="E3" s="205" t="s">
        <v>37</v>
      </c>
    </row>
    <row r="4" spans="1:5">
      <c r="A4" s="196" t="s">
        <v>392</v>
      </c>
      <c r="B4" s="197" t="s">
        <v>29</v>
      </c>
      <c r="C4" s="42"/>
      <c r="D4" s="159"/>
      <c r="E4" s="159"/>
    </row>
    <row r="5" spans="1:5">
      <c r="A5" s="28" t="s">
        <v>393</v>
      </c>
      <c r="B5" s="31" t="s">
        <v>29</v>
      </c>
      <c r="C5" s="4"/>
      <c r="D5" s="156"/>
      <c r="E5" s="156"/>
    </row>
    <row r="6" spans="1:5">
      <c r="A6" s="28" t="s">
        <v>394</v>
      </c>
      <c r="B6" s="31" t="s">
        <v>29</v>
      </c>
      <c r="C6" s="4"/>
      <c r="D6" s="156"/>
      <c r="E6" s="156"/>
    </row>
    <row r="7" spans="1:5">
      <c r="A7" s="28" t="s">
        <v>395</v>
      </c>
      <c r="B7" s="31" t="s">
        <v>29</v>
      </c>
      <c r="C7" s="26"/>
      <c r="D7" s="156"/>
      <c r="E7" s="156"/>
    </row>
    <row r="8" spans="1:5">
      <c r="A8" s="28" t="s">
        <v>396</v>
      </c>
      <c r="B8" s="31" t="s">
        <v>29</v>
      </c>
      <c r="C8" s="26"/>
      <c r="D8" s="156"/>
      <c r="E8" s="156"/>
    </row>
    <row r="9" spans="1:5">
      <c r="A9" s="28" t="s">
        <v>397</v>
      </c>
      <c r="B9" s="31" t="s">
        <v>29</v>
      </c>
      <c r="C9" s="4"/>
      <c r="D9" s="156"/>
      <c r="E9" s="156"/>
    </row>
    <row r="10" spans="1:5">
      <c r="A10" s="28" t="s">
        <v>398</v>
      </c>
      <c r="B10" s="31" t="s">
        <v>29</v>
      </c>
      <c r="C10" s="26"/>
      <c r="D10" s="156"/>
      <c r="E10" s="156"/>
    </row>
    <row r="11" spans="1:5">
      <c r="A11" s="28" t="s">
        <v>399</v>
      </c>
      <c r="B11" s="31" t="s">
        <v>29</v>
      </c>
      <c r="C11" s="26"/>
      <c r="D11" s="156"/>
      <c r="E11" s="156"/>
    </row>
    <row r="12" spans="1:5">
      <c r="A12" s="28" t="s">
        <v>400</v>
      </c>
      <c r="B12" s="31" t="s">
        <v>29</v>
      </c>
      <c r="C12" s="26"/>
      <c r="D12" s="156"/>
      <c r="E12" s="156"/>
    </row>
    <row r="13" spans="1:5">
      <c r="A13" s="28" t="s">
        <v>401</v>
      </c>
      <c r="B13" s="31" t="s">
        <v>29</v>
      </c>
      <c r="C13" s="4"/>
      <c r="D13" s="156"/>
      <c r="E13" s="156"/>
    </row>
    <row r="14" spans="1:5">
      <c r="A14" s="187" t="s">
        <v>402</v>
      </c>
      <c r="B14" s="188" t="s">
        <v>29</v>
      </c>
      <c r="C14" s="189"/>
      <c r="D14" s="190"/>
      <c r="E14" s="190"/>
    </row>
    <row r="15" spans="1:5">
      <c r="A15" s="191"/>
      <c r="B15" s="192"/>
      <c r="C15" s="193"/>
      <c r="D15" s="194"/>
      <c r="E15" s="194"/>
    </row>
    <row r="16" spans="1:5" ht="51" customHeight="1">
      <c r="A16" s="198" t="s">
        <v>390</v>
      </c>
      <c r="B16" s="199" t="s">
        <v>403</v>
      </c>
      <c r="C16" s="200" t="s">
        <v>35</v>
      </c>
      <c r="D16" s="200" t="s">
        <v>36</v>
      </c>
      <c r="E16" s="205" t="s">
        <v>37</v>
      </c>
    </row>
    <row r="17" spans="1:5">
      <c r="A17" s="27" t="s">
        <v>392</v>
      </c>
      <c r="B17" s="31" t="s">
        <v>29</v>
      </c>
      <c r="C17" s="26"/>
      <c r="D17" s="156"/>
      <c r="E17" s="156"/>
    </row>
    <row r="18" spans="1:5">
      <c r="A18" s="28" t="s">
        <v>393</v>
      </c>
      <c r="B18" s="31" t="s">
        <v>29</v>
      </c>
      <c r="C18" s="4"/>
      <c r="D18" s="156"/>
      <c r="E18" s="156"/>
    </row>
    <row r="19" spans="1:5">
      <c r="A19" s="28" t="s">
        <v>394</v>
      </c>
      <c r="B19" s="31" t="s">
        <v>29</v>
      </c>
      <c r="C19" s="4"/>
      <c r="D19" s="156"/>
      <c r="E19" s="156"/>
    </row>
    <row r="20" spans="1:5">
      <c r="A20" s="28" t="s">
        <v>395</v>
      </c>
      <c r="B20" s="31" t="s">
        <v>29</v>
      </c>
      <c r="C20" s="26"/>
      <c r="D20" s="156"/>
      <c r="E20" s="156"/>
    </row>
    <row r="21" spans="1:5">
      <c r="A21" s="28" t="s">
        <v>396</v>
      </c>
      <c r="B21" s="31" t="s">
        <v>29</v>
      </c>
      <c r="C21" s="26"/>
      <c r="D21" s="156"/>
      <c r="E21" s="156"/>
    </row>
    <row r="22" spans="1:5">
      <c r="A22" s="28" t="s">
        <v>397</v>
      </c>
      <c r="B22" s="31" t="s">
        <v>29</v>
      </c>
      <c r="C22" s="4"/>
      <c r="D22" s="156"/>
      <c r="E22" s="156"/>
    </row>
    <row r="23" spans="1:5">
      <c r="A23" s="28" t="s">
        <v>398</v>
      </c>
      <c r="B23" s="31" t="s">
        <v>29</v>
      </c>
      <c r="C23" s="26"/>
      <c r="D23" s="156"/>
      <c r="E23" s="156"/>
    </row>
    <row r="24" spans="1:5">
      <c r="A24" s="28" t="s">
        <v>399</v>
      </c>
      <c r="B24" s="31" t="s">
        <v>29</v>
      </c>
      <c r="C24" s="26"/>
      <c r="D24" s="156"/>
      <c r="E24" s="156"/>
    </row>
    <row r="25" spans="1:5">
      <c r="A25" s="28" t="s">
        <v>400</v>
      </c>
      <c r="B25" s="31" t="s">
        <v>29</v>
      </c>
      <c r="C25" s="26"/>
      <c r="D25" s="156"/>
      <c r="E25" s="156"/>
    </row>
    <row r="26" spans="1:5">
      <c r="A26" s="28" t="s">
        <v>401</v>
      </c>
      <c r="B26" s="31" t="s">
        <v>29</v>
      </c>
      <c r="C26" s="4"/>
      <c r="D26" s="156"/>
      <c r="E26" s="156"/>
    </row>
    <row r="27" spans="1:5">
      <c r="A27" s="187" t="s">
        <v>402</v>
      </c>
      <c r="B27" s="188" t="s">
        <v>29</v>
      </c>
      <c r="C27" s="189"/>
      <c r="D27" s="190"/>
      <c r="E27" s="190"/>
    </row>
    <row r="28" spans="1:5">
      <c r="A28" s="191"/>
      <c r="B28" s="192"/>
      <c r="C28" s="193"/>
      <c r="D28" s="194"/>
      <c r="E28" s="194"/>
    </row>
    <row r="29" spans="1:5">
      <c r="A29" s="305" t="s">
        <v>404</v>
      </c>
      <c r="B29" s="306"/>
      <c r="C29" s="176" t="s">
        <v>35</v>
      </c>
      <c r="D29" s="167" t="s">
        <v>36</v>
      </c>
      <c r="E29" s="206" t="s">
        <v>37</v>
      </c>
    </row>
    <row r="30" spans="1:5">
      <c r="A30" s="41" t="s">
        <v>405</v>
      </c>
      <c r="B30" s="41">
        <v>40</v>
      </c>
      <c r="C30" s="42" t="s">
        <v>406</v>
      </c>
      <c r="D30" s="41"/>
      <c r="E30" s="41"/>
    </row>
    <row r="31" spans="1:5">
      <c r="A31" s="4" t="s">
        <v>407</v>
      </c>
      <c r="B31" s="4">
        <v>4.5</v>
      </c>
      <c r="C31" s="26" t="s">
        <v>408</v>
      </c>
      <c r="D31" s="4"/>
      <c r="E31" s="4"/>
    </row>
    <row r="32" spans="1:5">
      <c r="A32" s="4" t="s">
        <v>409</v>
      </c>
      <c r="B32" s="4">
        <v>76.5</v>
      </c>
      <c r="C32" s="26" t="s">
        <v>408</v>
      </c>
      <c r="D32" s="4"/>
      <c r="E32" s="4"/>
    </row>
    <row r="33" spans="1:5">
      <c r="A33" s="4" t="s">
        <v>410</v>
      </c>
      <c r="B33" s="4">
        <v>50</v>
      </c>
      <c r="C33" s="26" t="s">
        <v>408</v>
      </c>
      <c r="D33" s="4"/>
      <c r="E33" s="4"/>
    </row>
    <row r="34" spans="1:5">
      <c r="A34" s="4" t="s">
        <v>411</v>
      </c>
      <c r="B34" s="4">
        <v>0.51024000000000003</v>
      </c>
      <c r="C34" s="26" t="s">
        <v>412</v>
      </c>
      <c r="D34" s="4"/>
      <c r="E34" s="4"/>
    </row>
    <row r="35" spans="1:5">
      <c r="A35" s="4" t="s">
        <v>413</v>
      </c>
      <c r="B35" s="4">
        <v>1.111E-2</v>
      </c>
      <c r="C35" s="26" t="s">
        <v>414</v>
      </c>
      <c r="D35" s="4"/>
      <c r="E35" s="4"/>
    </row>
    <row r="36" spans="1:5">
      <c r="A36" s="4" t="s">
        <v>415</v>
      </c>
      <c r="B36" s="4">
        <v>1.7000000000000001E-2</v>
      </c>
      <c r="C36" s="26" t="s">
        <v>414</v>
      </c>
      <c r="D36" s="4"/>
      <c r="E36" s="4"/>
    </row>
    <row r="37" spans="1:5">
      <c r="A37" s="149" t="s">
        <v>416</v>
      </c>
      <c r="B37" s="149">
        <v>2.811E-2</v>
      </c>
      <c r="C37" s="149" t="s">
        <v>417</v>
      </c>
      <c r="D37" s="149"/>
      <c r="E37" s="149"/>
    </row>
    <row r="38" spans="1:5">
      <c r="A38" s="186"/>
      <c r="B38" s="186"/>
      <c r="C38" s="186"/>
      <c r="D38" s="186"/>
      <c r="E38" s="186"/>
    </row>
    <row r="39" spans="1:5">
      <c r="A39" s="303" t="s">
        <v>418</v>
      </c>
      <c r="B39" s="304"/>
      <c r="C39" s="167" t="s">
        <v>35</v>
      </c>
      <c r="D39" s="167" t="s">
        <v>36</v>
      </c>
      <c r="E39" s="206" t="s">
        <v>37</v>
      </c>
    </row>
    <row r="40" spans="1:5">
      <c r="A40" s="4" t="s">
        <v>419</v>
      </c>
      <c r="B40" s="24">
        <v>0.32</v>
      </c>
      <c r="C40" s="26" t="s">
        <v>420</v>
      </c>
      <c r="D40" s="4"/>
      <c r="E40" s="4"/>
    </row>
    <row r="41" spans="1:5">
      <c r="A41" s="4" t="s">
        <v>421</v>
      </c>
      <c r="B41" s="4">
        <v>2.3125</v>
      </c>
      <c r="C41" s="26" t="s">
        <v>422</v>
      </c>
      <c r="D41" s="4"/>
      <c r="E41" s="4"/>
    </row>
    <row r="42" spans="1:5" ht="30">
      <c r="A42" s="4" t="s">
        <v>423</v>
      </c>
      <c r="B42" s="4">
        <v>5</v>
      </c>
      <c r="C42" s="26" t="s">
        <v>424</v>
      </c>
      <c r="D42" s="4"/>
      <c r="E42" s="4"/>
    </row>
    <row r="43" spans="1:5">
      <c r="A43" s="149" t="s">
        <v>425</v>
      </c>
      <c r="B43" s="149">
        <v>0.44619999999999999</v>
      </c>
      <c r="C43" s="189" t="s">
        <v>426</v>
      </c>
      <c r="D43" s="149"/>
      <c r="E43" s="149"/>
    </row>
    <row r="44" spans="1:5">
      <c r="A44" s="186"/>
      <c r="B44" s="186"/>
      <c r="C44" s="193"/>
      <c r="D44" s="186"/>
      <c r="E44" s="186"/>
    </row>
    <row r="45" spans="1:5">
      <c r="A45" s="303" t="s">
        <v>427</v>
      </c>
      <c r="B45" s="304"/>
      <c r="C45" s="195" t="s">
        <v>35</v>
      </c>
      <c r="D45" s="167" t="s">
        <v>36</v>
      </c>
      <c r="E45" s="206" t="s">
        <v>37</v>
      </c>
    </row>
    <row r="46" spans="1:5" ht="30">
      <c r="A46" s="4" t="s">
        <v>428</v>
      </c>
      <c r="B46" s="24">
        <v>0.4</v>
      </c>
      <c r="C46" s="26" t="s">
        <v>429</v>
      </c>
      <c r="D46" s="4"/>
      <c r="E46" s="4"/>
    </row>
    <row r="47" spans="1:5">
      <c r="A47" s="4" t="s">
        <v>430</v>
      </c>
      <c r="B47" s="4">
        <v>1.1000000000000001</v>
      </c>
      <c r="C47" t="s">
        <v>431</v>
      </c>
      <c r="D47" s="4"/>
      <c r="E47" s="4"/>
    </row>
    <row r="48" spans="1:5" ht="30">
      <c r="A48" s="201" t="s">
        <v>432</v>
      </c>
      <c r="B48" s="4"/>
      <c r="C48" s="26" t="s">
        <v>429</v>
      </c>
      <c r="D48" s="4"/>
      <c r="E48" s="4"/>
    </row>
    <row r="49" spans="1:5">
      <c r="A49" s="27" t="s">
        <v>392</v>
      </c>
      <c r="B49" s="31" t="s">
        <v>29</v>
      </c>
      <c r="C49" s="26"/>
      <c r="D49" s="156"/>
      <c r="E49" s="156"/>
    </row>
    <row r="50" spans="1:5">
      <c r="A50" s="28" t="s">
        <v>393</v>
      </c>
      <c r="B50" s="31" t="s">
        <v>29</v>
      </c>
      <c r="C50" s="4"/>
      <c r="D50" s="156"/>
      <c r="E50" s="156"/>
    </row>
    <row r="51" spans="1:5">
      <c r="A51" s="28" t="s">
        <v>394</v>
      </c>
      <c r="B51" s="31" t="s">
        <v>29</v>
      </c>
      <c r="C51" s="4"/>
      <c r="D51" s="156"/>
      <c r="E51" s="156"/>
    </row>
    <row r="52" spans="1:5">
      <c r="A52" s="28" t="s">
        <v>395</v>
      </c>
      <c r="B52" s="31" t="s">
        <v>29</v>
      </c>
      <c r="C52" s="26"/>
      <c r="D52" s="156"/>
      <c r="E52" s="156"/>
    </row>
    <row r="53" spans="1:5">
      <c r="A53" s="28" t="s">
        <v>396</v>
      </c>
      <c r="B53" s="31" t="s">
        <v>29</v>
      </c>
      <c r="C53" s="26"/>
      <c r="D53" s="156"/>
      <c r="E53" s="156"/>
    </row>
    <row r="54" spans="1:5">
      <c r="A54" s="28" t="s">
        <v>397</v>
      </c>
      <c r="B54" s="31" t="s">
        <v>29</v>
      </c>
      <c r="C54" s="4"/>
      <c r="D54" s="156"/>
      <c r="E54" s="156"/>
    </row>
    <row r="55" spans="1:5">
      <c r="A55" s="28" t="s">
        <v>398</v>
      </c>
      <c r="B55" s="31" t="s">
        <v>29</v>
      </c>
      <c r="C55" s="26"/>
      <c r="D55" s="156"/>
      <c r="E55" s="156"/>
    </row>
    <row r="56" spans="1:5">
      <c r="A56" s="28" t="s">
        <v>399</v>
      </c>
      <c r="B56" s="31" t="s">
        <v>29</v>
      </c>
      <c r="C56" s="26"/>
      <c r="D56" s="156"/>
      <c r="E56" s="156"/>
    </row>
    <row r="57" spans="1:5">
      <c r="A57" s="28" t="s">
        <v>400</v>
      </c>
      <c r="B57" s="31" t="s">
        <v>29</v>
      </c>
      <c r="C57" s="26"/>
      <c r="D57" s="156"/>
      <c r="E57" s="156"/>
    </row>
    <row r="58" spans="1:5">
      <c r="A58" s="28" t="s">
        <v>401</v>
      </c>
      <c r="B58" s="31" t="s">
        <v>29</v>
      </c>
      <c r="C58" s="4"/>
      <c r="D58" s="156"/>
      <c r="E58" s="156"/>
    </row>
    <row r="59" spans="1:5">
      <c r="A59" s="28" t="s">
        <v>402</v>
      </c>
      <c r="B59" s="31" t="s">
        <v>29</v>
      </c>
      <c r="C59" s="26"/>
      <c r="D59" s="156"/>
      <c r="E59" s="156"/>
    </row>
  </sheetData>
  <sheetProtection algorithmName="SHA-512" hashValue="jAOcnArsFPdyWm9FXrQ6b/g/4Oge0p/k7k9xTGmXUEQ2OTSDYGeh+QThHVKdesV7pH5NmdcY9BCNWwAu0NF62w==" saltValue="DI/K3N2Aq8/3pkLB1QlsSQ==" spinCount="100000" sheet="1" objects="1" scenarios="1"/>
  <mergeCells count="4">
    <mergeCell ref="A1:E1"/>
    <mergeCell ref="A45:B45"/>
    <mergeCell ref="A39:B39"/>
    <mergeCell ref="A29:B29"/>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2"/>
  <sheetViews>
    <sheetView workbookViewId="0">
      <selection activeCell="D9" sqref="D9"/>
    </sheetView>
  </sheetViews>
  <sheetFormatPr defaultRowHeight="15"/>
  <cols>
    <col min="1" max="1" width="60.42578125" bestFit="1" customWidth="1"/>
    <col min="2" max="2" width="13.28515625" customWidth="1"/>
    <col min="3" max="3" width="40" customWidth="1"/>
    <col min="4" max="4" width="27.7109375" customWidth="1"/>
    <col min="5" max="5" width="27.5703125" customWidth="1"/>
    <col min="6" max="6" width="25" customWidth="1"/>
    <col min="7" max="7" width="22.42578125" customWidth="1"/>
  </cols>
  <sheetData>
    <row r="1" spans="1:6" ht="21">
      <c r="A1" s="260" t="s">
        <v>433</v>
      </c>
      <c r="B1" s="260"/>
      <c r="C1" s="260"/>
      <c r="D1" s="260"/>
      <c r="E1" s="260"/>
    </row>
    <row r="2" spans="1:6" ht="30">
      <c r="A2" s="182" t="s">
        <v>434</v>
      </c>
      <c r="B2" s="4"/>
      <c r="C2" s="25" t="s">
        <v>35</v>
      </c>
      <c r="D2" s="25" t="s">
        <v>36</v>
      </c>
      <c r="E2" s="207" t="s">
        <v>37</v>
      </c>
    </row>
    <row r="3" spans="1:6">
      <c r="A3" s="4" t="s">
        <v>384</v>
      </c>
      <c r="B3" s="69">
        <v>0.55000000000000004</v>
      </c>
      <c r="C3" s="67" t="s">
        <v>385</v>
      </c>
      <c r="D3" s="4"/>
      <c r="E3" s="41"/>
    </row>
    <row r="4" spans="1:6">
      <c r="A4" s="4" t="s">
        <v>386</v>
      </c>
      <c r="B4" s="69">
        <v>0.45</v>
      </c>
      <c r="C4" s="67" t="s">
        <v>385</v>
      </c>
      <c r="D4" s="4"/>
      <c r="E4" s="4"/>
    </row>
    <row r="5" spans="1:6">
      <c r="A5" s="4" t="s">
        <v>387</v>
      </c>
      <c r="B5" s="24">
        <v>0</v>
      </c>
      <c r="C5" s="67" t="s">
        <v>385</v>
      </c>
      <c r="D5" s="4"/>
      <c r="E5" s="4"/>
    </row>
    <row r="6" spans="1:6">
      <c r="A6" s="182" t="s">
        <v>435</v>
      </c>
      <c r="B6" s="4"/>
      <c r="C6" s="4"/>
      <c r="D6" s="4"/>
      <c r="E6" s="4"/>
    </row>
    <row r="7" spans="1:6">
      <c r="A7" s="4" t="s">
        <v>436</v>
      </c>
      <c r="B7" s="69">
        <v>0.55000000000000004</v>
      </c>
      <c r="C7" s="67" t="s">
        <v>385</v>
      </c>
      <c r="D7" s="4"/>
      <c r="E7" s="4"/>
    </row>
    <row r="8" spans="1:6">
      <c r="A8" s="4" t="s">
        <v>437</v>
      </c>
      <c r="B8" s="69">
        <v>0.45</v>
      </c>
      <c r="C8" s="67" t="s">
        <v>385</v>
      </c>
      <c r="D8" s="4"/>
      <c r="E8" s="4"/>
    </row>
    <row r="9" spans="1:6">
      <c r="A9" s="4" t="s">
        <v>438</v>
      </c>
      <c r="B9" s="24">
        <v>0</v>
      </c>
      <c r="C9" s="67" t="s">
        <v>385</v>
      </c>
      <c r="D9" s="4"/>
      <c r="E9" s="4"/>
    </row>
    <row r="10" spans="1:6">
      <c r="A10" s="4" t="s">
        <v>439</v>
      </c>
      <c r="B10" s="24">
        <v>0.55000000000000004</v>
      </c>
      <c r="C10" s="67" t="s">
        <v>385</v>
      </c>
      <c r="D10" s="4"/>
      <c r="E10" s="4"/>
    </row>
    <row r="11" spans="1:6">
      <c r="A11" s="4" t="s">
        <v>440</v>
      </c>
      <c r="B11" s="24">
        <v>0.45</v>
      </c>
      <c r="C11" s="67" t="s">
        <v>385</v>
      </c>
      <c r="D11" s="4"/>
      <c r="E11" s="4"/>
    </row>
    <row r="12" spans="1:6">
      <c r="A12" s="4" t="s">
        <v>441</v>
      </c>
      <c r="B12" s="24">
        <v>0</v>
      </c>
      <c r="C12" s="67" t="s">
        <v>385</v>
      </c>
      <c r="D12" s="4"/>
      <c r="E12" s="4"/>
    </row>
    <row r="14" spans="1:6" ht="31.5" customHeight="1">
      <c r="A14" s="182" t="s">
        <v>442</v>
      </c>
      <c r="B14" s="182" t="s">
        <v>443</v>
      </c>
      <c r="C14" s="182" t="s">
        <v>444</v>
      </c>
      <c r="D14" s="25" t="s">
        <v>35</v>
      </c>
      <c r="E14" s="25" t="s">
        <v>36</v>
      </c>
      <c r="F14" s="207" t="s">
        <v>37</v>
      </c>
    </row>
    <row r="15" spans="1:6">
      <c r="A15" s="4" t="s">
        <v>445</v>
      </c>
      <c r="B15" s="70">
        <v>30</v>
      </c>
      <c r="C15" s="71">
        <v>0.80500000000000005</v>
      </c>
      <c r="D15" s="4" t="s">
        <v>375</v>
      </c>
      <c r="E15" s="4"/>
      <c r="F15" s="4"/>
    </row>
    <row r="16" spans="1:6">
      <c r="A16" s="4" t="s">
        <v>446</v>
      </c>
      <c r="B16" s="70">
        <v>30</v>
      </c>
      <c r="C16" s="71">
        <v>0.80500000000000005</v>
      </c>
      <c r="D16" s="4" t="s">
        <v>375</v>
      </c>
      <c r="E16" s="4"/>
      <c r="F16" s="4"/>
    </row>
    <row r="17" spans="1:6">
      <c r="A17" s="4" t="s">
        <v>447</v>
      </c>
      <c r="B17" s="4">
        <v>5</v>
      </c>
      <c r="C17" s="71">
        <v>0.19500000000000001</v>
      </c>
      <c r="D17" s="4" t="s">
        <v>375</v>
      </c>
      <c r="E17" s="4"/>
      <c r="F17" s="4"/>
    </row>
    <row r="18" spans="1:6">
      <c r="A18" s="4" t="s">
        <v>448</v>
      </c>
      <c r="B18" s="4">
        <v>130</v>
      </c>
      <c r="C18" s="71">
        <v>0.19500000000000001</v>
      </c>
      <c r="D18" s="4" t="s">
        <v>375</v>
      </c>
      <c r="E18" s="4"/>
      <c r="F18" s="4"/>
    </row>
    <row r="19" spans="1:6">
      <c r="A19" s="4" t="s">
        <v>449</v>
      </c>
      <c r="B19" s="4">
        <v>240</v>
      </c>
      <c r="C19" s="71">
        <v>0.19500000000000001</v>
      </c>
      <c r="D19" s="4" t="s">
        <v>375</v>
      </c>
      <c r="E19" s="4"/>
      <c r="F19" s="4"/>
    </row>
    <row r="20" spans="1:6">
      <c r="A20" s="4" t="s">
        <v>450</v>
      </c>
      <c r="B20" s="4">
        <v>270</v>
      </c>
      <c r="C20" s="71">
        <v>0.19500000000000001</v>
      </c>
      <c r="D20" s="4" t="s">
        <v>375</v>
      </c>
      <c r="E20" s="4"/>
      <c r="F20" s="4"/>
    </row>
    <row r="21" spans="1:6">
      <c r="A21" s="4" t="s">
        <v>451</v>
      </c>
      <c r="B21" s="4">
        <v>100</v>
      </c>
      <c r="C21" s="71">
        <v>6.9000000000000006E-2</v>
      </c>
      <c r="D21" s="4" t="s">
        <v>375</v>
      </c>
      <c r="E21" s="4"/>
      <c r="F21" s="4"/>
    </row>
    <row r="22" spans="1:6">
      <c r="A22" s="4" t="s">
        <v>452</v>
      </c>
      <c r="B22" s="4">
        <v>30</v>
      </c>
      <c r="C22" s="71">
        <v>2.5999999999999999E-2</v>
      </c>
      <c r="D22" s="4" t="s">
        <v>375</v>
      </c>
      <c r="E22" s="4"/>
      <c r="F22" s="4"/>
    </row>
  </sheetData>
  <sheetProtection algorithmName="SHA-512" hashValue="fb7lFebZcz/DaCtt7smE35d74XbexSTywCb/PX8ih8JXT+0N6RloyUWS8fBJoz8wTPlIje2WdmGh+pS7Mh+jDg==" saltValue="MrmMdN8sc6FMN5KksHdf8g==" spinCount="100000" sheet="1" objects="1" scenarios="1"/>
  <mergeCells count="1">
    <mergeCell ref="A1:E1"/>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55"/>
  <sheetViews>
    <sheetView zoomScale="70" zoomScaleNormal="70" workbookViewId="0">
      <selection activeCell="G23" sqref="G23:G52"/>
    </sheetView>
  </sheetViews>
  <sheetFormatPr defaultRowHeight="15"/>
  <cols>
    <col min="1" max="1" width="40.28515625" customWidth="1"/>
    <col min="2" max="2" width="33.28515625" customWidth="1"/>
    <col min="3" max="3" width="25.28515625" customWidth="1"/>
    <col min="4" max="4" width="26.85546875" customWidth="1"/>
    <col min="5" max="5" width="28.5703125" customWidth="1"/>
    <col min="6" max="8" width="22" customWidth="1"/>
    <col min="9" max="9" width="22.140625" customWidth="1"/>
    <col min="10" max="10" width="14.28515625" customWidth="1"/>
    <col min="11" max="11" width="15.85546875" customWidth="1"/>
    <col min="12" max="12" width="16.28515625" customWidth="1"/>
    <col min="13" max="13" width="12.5703125" customWidth="1"/>
    <col min="14" max="14" width="22.140625" customWidth="1"/>
    <col min="15" max="15" width="21.85546875" customWidth="1"/>
  </cols>
  <sheetData>
    <row r="1" spans="1:16" ht="21">
      <c r="A1" s="163" t="s">
        <v>453</v>
      </c>
    </row>
    <row r="2" spans="1:16" ht="15.75" customHeight="1">
      <c r="A2" s="173" t="s">
        <v>454</v>
      </c>
      <c r="B2" s="165"/>
      <c r="C2" s="165"/>
      <c r="D2" s="165"/>
      <c r="E2" s="165"/>
      <c r="F2" s="165"/>
      <c r="G2" s="165"/>
      <c r="H2" s="165"/>
      <c r="I2" s="165"/>
      <c r="J2" s="165"/>
      <c r="K2" s="165"/>
      <c r="L2" s="165"/>
      <c r="M2" s="165"/>
      <c r="N2" s="165"/>
      <c r="O2" s="165"/>
      <c r="P2" s="106"/>
    </row>
    <row r="3" spans="1:16" ht="28.5" customHeight="1">
      <c r="A3" s="21" t="s">
        <v>455</v>
      </c>
      <c r="B3" s="21" t="s">
        <v>456</v>
      </c>
      <c r="C3" s="21" t="s">
        <v>457</v>
      </c>
      <c r="D3" s="21" t="s">
        <v>458</v>
      </c>
      <c r="E3" s="21" t="s">
        <v>459</v>
      </c>
      <c r="F3" s="21" t="s">
        <v>460</v>
      </c>
      <c r="G3" s="21" t="s">
        <v>461</v>
      </c>
      <c r="H3" s="21" t="s">
        <v>462</v>
      </c>
      <c r="I3" s="21" t="s">
        <v>463</v>
      </c>
      <c r="J3" s="21" t="s">
        <v>464</v>
      </c>
      <c r="K3" s="21" t="s">
        <v>465</v>
      </c>
      <c r="L3" s="21" t="s">
        <v>466</v>
      </c>
      <c r="M3" s="21" t="s">
        <v>82</v>
      </c>
      <c r="N3" s="129" t="s">
        <v>36</v>
      </c>
      <c r="O3" s="207" t="s">
        <v>37</v>
      </c>
    </row>
    <row r="4" spans="1:16" ht="15" customHeight="1">
      <c r="A4" s="5" t="s">
        <v>467</v>
      </c>
      <c r="B4" s="80" t="s">
        <v>468</v>
      </c>
      <c r="C4" s="81">
        <v>0.01</v>
      </c>
      <c r="D4" s="81">
        <v>0.56999999999999995</v>
      </c>
      <c r="E4" s="81">
        <v>7.0000000000000007E-2</v>
      </c>
      <c r="F4" s="81">
        <v>0.13</v>
      </c>
      <c r="G4" s="81">
        <v>0.02</v>
      </c>
      <c r="H4" s="80" t="s">
        <v>468</v>
      </c>
      <c r="I4" s="81">
        <v>7.0000000000000001E-3</v>
      </c>
      <c r="J4" s="81" t="s">
        <v>29</v>
      </c>
      <c r="K4" s="81">
        <v>0.04</v>
      </c>
      <c r="L4" s="80" t="s">
        <v>468</v>
      </c>
      <c r="M4" s="82">
        <v>0.153</v>
      </c>
      <c r="N4" s="307" t="s">
        <v>29</v>
      </c>
      <c r="O4" s="307" t="s">
        <v>29</v>
      </c>
    </row>
    <row r="5" spans="1:16" ht="15" customHeight="1">
      <c r="A5" s="5" t="s">
        <v>268</v>
      </c>
      <c r="B5" s="81">
        <v>0.03</v>
      </c>
      <c r="C5" s="80" t="s">
        <v>468</v>
      </c>
      <c r="D5" s="81">
        <v>0.64</v>
      </c>
      <c r="E5" s="81">
        <v>0.01</v>
      </c>
      <c r="F5" s="81">
        <v>0.09</v>
      </c>
      <c r="G5" s="80" t="s">
        <v>468</v>
      </c>
      <c r="H5" s="81">
        <v>0.04</v>
      </c>
      <c r="I5" s="80" t="s">
        <v>468</v>
      </c>
      <c r="J5" s="83" t="s">
        <v>29</v>
      </c>
      <c r="K5" s="80" t="s">
        <v>468</v>
      </c>
      <c r="L5" s="80" t="s">
        <v>468</v>
      </c>
      <c r="M5" s="84">
        <v>0.19</v>
      </c>
      <c r="N5" s="307"/>
      <c r="O5" s="307"/>
    </row>
    <row r="6" spans="1:16" ht="15" customHeight="1">
      <c r="A6" s="5" t="s">
        <v>269</v>
      </c>
      <c r="B6" s="81">
        <v>0.03</v>
      </c>
      <c r="C6" s="81">
        <v>0.01</v>
      </c>
      <c r="D6" s="81">
        <v>0.6</v>
      </c>
      <c r="E6" s="80" t="s">
        <v>468</v>
      </c>
      <c r="F6" s="81">
        <v>0.12</v>
      </c>
      <c r="G6" s="80" t="s">
        <v>468</v>
      </c>
      <c r="H6" s="81">
        <v>0.02</v>
      </c>
      <c r="I6" s="80" t="s">
        <v>468</v>
      </c>
      <c r="J6" s="81">
        <v>0.05</v>
      </c>
      <c r="K6" s="80" t="s">
        <v>468</v>
      </c>
      <c r="L6" s="80" t="s">
        <v>468</v>
      </c>
      <c r="M6" s="84">
        <v>0.17</v>
      </c>
      <c r="N6" s="307"/>
      <c r="O6" s="307"/>
    </row>
    <row r="7" spans="1:16" ht="15" customHeight="1">
      <c r="A7" s="5" t="s">
        <v>469</v>
      </c>
      <c r="B7" s="81">
        <v>0.28000000000000003</v>
      </c>
      <c r="C7" s="80" t="s">
        <v>468</v>
      </c>
      <c r="D7" s="81">
        <v>0.44</v>
      </c>
      <c r="E7" s="81">
        <v>0.11</v>
      </c>
      <c r="F7" s="83" t="s">
        <v>29</v>
      </c>
      <c r="G7" s="80" t="s">
        <v>468</v>
      </c>
      <c r="H7" s="80" t="s">
        <v>468</v>
      </c>
      <c r="I7" s="80" t="s">
        <v>468</v>
      </c>
      <c r="J7" s="81">
        <v>0.17</v>
      </c>
      <c r="K7" s="80" t="s">
        <v>468</v>
      </c>
      <c r="L7" s="80" t="s">
        <v>468</v>
      </c>
      <c r="M7" s="84">
        <v>0</v>
      </c>
      <c r="N7" s="307"/>
      <c r="O7" s="307"/>
    </row>
    <row r="8" spans="1:16" ht="15" customHeight="1">
      <c r="A8" s="5" t="s">
        <v>470</v>
      </c>
      <c r="B8" s="81">
        <v>7.0000000000000007E-2</v>
      </c>
      <c r="C8" s="80" t="s">
        <v>468</v>
      </c>
      <c r="D8" s="81">
        <v>0.35</v>
      </c>
      <c r="E8" s="81">
        <v>0.11</v>
      </c>
      <c r="F8" s="81">
        <v>7.0000000000000007E-2</v>
      </c>
      <c r="G8" s="80" t="s">
        <v>468</v>
      </c>
      <c r="H8" s="80" t="s">
        <v>468</v>
      </c>
      <c r="I8" s="80" t="s">
        <v>468</v>
      </c>
      <c r="J8" s="80" t="s">
        <v>468</v>
      </c>
      <c r="K8" s="80" t="s">
        <v>468</v>
      </c>
      <c r="L8" s="81">
        <v>0.06</v>
      </c>
      <c r="M8" s="84">
        <v>0.34</v>
      </c>
      <c r="N8" s="307"/>
      <c r="O8" s="307"/>
    </row>
    <row r="9" spans="1:16" ht="15" customHeight="1"/>
    <row r="10" spans="1:16" ht="15" customHeight="1"/>
    <row r="11" spans="1:16" ht="15" customHeight="1">
      <c r="A11" s="173" t="s">
        <v>471</v>
      </c>
      <c r="B11" s="165"/>
      <c r="C11" s="165"/>
      <c r="D11" s="165"/>
      <c r="E11" s="165"/>
    </row>
    <row r="12" spans="1:16" ht="30" customHeight="1">
      <c r="A12" s="13" t="s">
        <v>455</v>
      </c>
      <c r="B12" s="22" t="s">
        <v>472</v>
      </c>
      <c r="C12" s="12" t="s">
        <v>76</v>
      </c>
      <c r="D12" s="129" t="s">
        <v>36</v>
      </c>
      <c r="E12" s="207" t="s">
        <v>37</v>
      </c>
    </row>
    <row r="13" spans="1:16" ht="15" customHeight="1">
      <c r="A13" s="11" t="s">
        <v>467</v>
      </c>
      <c r="B13" s="23">
        <v>107000000</v>
      </c>
      <c r="C13" s="35" t="s">
        <v>473</v>
      </c>
      <c r="D13" s="307" t="s">
        <v>29</v>
      </c>
      <c r="E13" s="307" t="s">
        <v>29</v>
      </c>
    </row>
    <row r="14" spans="1:16" ht="15" customHeight="1">
      <c r="A14" s="11" t="s">
        <v>268</v>
      </c>
      <c r="B14" s="23">
        <v>97833091.59970811</v>
      </c>
      <c r="C14" s="36" t="s">
        <v>474</v>
      </c>
      <c r="D14" s="307"/>
      <c r="E14" s="307"/>
    </row>
    <row r="15" spans="1:16" ht="15" customHeight="1">
      <c r="A15" s="11" t="s">
        <v>269</v>
      </c>
      <c r="B15" s="23">
        <v>86693816.485175237</v>
      </c>
      <c r="C15" s="36" t="s">
        <v>474</v>
      </c>
      <c r="D15" s="307"/>
      <c r="E15" s="307"/>
    </row>
    <row r="16" spans="1:16" ht="15" customHeight="1">
      <c r="A16" s="11" t="s">
        <v>469</v>
      </c>
      <c r="B16" s="23">
        <v>79394197.13712348</v>
      </c>
      <c r="C16" s="37" t="s">
        <v>475</v>
      </c>
      <c r="D16" s="307"/>
      <c r="E16" s="307"/>
    </row>
    <row r="17" spans="1:10" ht="15" customHeight="1">
      <c r="A17" s="11" t="s">
        <v>470</v>
      </c>
      <c r="B17" s="23">
        <v>63658267.264545612</v>
      </c>
      <c r="C17" s="37" t="s">
        <v>476</v>
      </c>
      <c r="D17" s="307"/>
      <c r="E17" s="307"/>
    </row>
    <row r="18" spans="1:10" ht="15" customHeight="1"/>
    <row r="19" spans="1:10" ht="15" customHeight="1"/>
    <row r="20" spans="1:10" ht="18.75">
      <c r="A20" s="173" t="s">
        <v>477</v>
      </c>
      <c r="B20" s="173"/>
      <c r="C20" s="173"/>
      <c r="D20" s="173"/>
      <c r="E20" s="173"/>
      <c r="F20" s="173"/>
      <c r="G20" s="173"/>
      <c r="H20" s="40"/>
      <c r="I20" s="7"/>
    </row>
    <row r="21" spans="1:10" ht="18.75">
      <c r="A21" s="173" t="s">
        <v>478</v>
      </c>
      <c r="B21" s="173"/>
      <c r="C21" s="173"/>
      <c r="D21" s="173"/>
      <c r="E21" s="173"/>
      <c r="F21" s="173"/>
      <c r="G21" s="173"/>
      <c r="H21" s="40"/>
      <c r="I21" s="7"/>
    </row>
    <row r="22" spans="1:10" ht="30">
      <c r="A22" s="16" t="s">
        <v>29</v>
      </c>
      <c r="B22" s="17" t="s">
        <v>479</v>
      </c>
      <c r="C22" s="17" t="s">
        <v>480</v>
      </c>
      <c r="D22" s="17" t="s">
        <v>443</v>
      </c>
      <c r="E22" s="85" t="s">
        <v>481</v>
      </c>
      <c r="F22" s="147" t="s">
        <v>36</v>
      </c>
      <c r="G22" s="207" t="s">
        <v>37</v>
      </c>
      <c r="H22" s="14"/>
      <c r="I22" s="8"/>
      <c r="J22" s="8"/>
    </row>
    <row r="23" spans="1:10" ht="15" customHeight="1">
      <c r="A23" s="310" t="s">
        <v>482</v>
      </c>
      <c r="B23" s="16" t="s">
        <v>483</v>
      </c>
      <c r="C23" s="18">
        <v>0.06</v>
      </c>
      <c r="D23" s="19">
        <v>15911.1</v>
      </c>
      <c r="E23" s="38" t="s">
        <v>484</v>
      </c>
      <c r="F23" s="308" t="s">
        <v>29</v>
      </c>
      <c r="G23" s="275" t="s">
        <v>29</v>
      </c>
      <c r="H23" s="1"/>
      <c r="I23" s="15"/>
      <c r="J23" s="6"/>
    </row>
    <row r="24" spans="1:10" ht="15" customHeight="1">
      <c r="A24" s="310"/>
      <c r="B24" s="16" t="s">
        <v>485</v>
      </c>
      <c r="C24" s="18">
        <v>7.0000000000000001E-3</v>
      </c>
      <c r="D24" s="19">
        <v>5970.9</v>
      </c>
      <c r="E24" s="38" t="s">
        <v>486</v>
      </c>
      <c r="F24" s="309"/>
      <c r="G24" s="307"/>
      <c r="H24" s="1"/>
      <c r="I24" s="6"/>
      <c r="J24" s="6"/>
    </row>
    <row r="25" spans="1:10" ht="15" customHeight="1">
      <c r="A25" s="310"/>
      <c r="B25" s="16" t="s">
        <v>487</v>
      </c>
      <c r="C25" s="18">
        <v>0.04</v>
      </c>
      <c r="D25" s="19">
        <v>8390</v>
      </c>
      <c r="E25" s="38" t="s">
        <v>484</v>
      </c>
      <c r="F25" s="309"/>
      <c r="G25" s="307"/>
      <c r="H25" s="1"/>
      <c r="I25" s="6"/>
      <c r="J25" s="6"/>
    </row>
    <row r="26" spans="1:10" ht="15" customHeight="1">
      <c r="A26" s="310"/>
      <c r="B26" s="16" t="s">
        <v>488</v>
      </c>
      <c r="C26" s="18">
        <v>0.02</v>
      </c>
      <c r="D26" s="19">
        <v>5831.8</v>
      </c>
      <c r="E26" s="38" t="s">
        <v>484</v>
      </c>
      <c r="F26" s="309"/>
      <c r="G26" s="307"/>
      <c r="H26" s="1"/>
      <c r="I26" s="6"/>
      <c r="J26" s="6"/>
    </row>
    <row r="27" spans="1:10" ht="15" customHeight="1">
      <c r="A27" s="310"/>
      <c r="B27" s="16" t="s">
        <v>489</v>
      </c>
      <c r="C27" s="18">
        <v>0.01</v>
      </c>
      <c r="D27" s="19">
        <v>6841.2</v>
      </c>
      <c r="E27" s="38" t="s">
        <v>484</v>
      </c>
      <c r="F27" s="309"/>
      <c r="G27" s="307"/>
      <c r="H27" s="1"/>
      <c r="I27" s="6"/>
      <c r="J27" s="6"/>
    </row>
    <row r="28" spans="1:10" ht="15" customHeight="1">
      <c r="A28" s="310"/>
      <c r="B28" s="16" t="s">
        <v>490</v>
      </c>
      <c r="C28" s="18">
        <v>0.03</v>
      </c>
      <c r="D28" s="19">
        <v>314.3</v>
      </c>
      <c r="E28" s="38" t="s">
        <v>486</v>
      </c>
      <c r="F28" s="309"/>
      <c r="G28" s="307"/>
      <c r="H28" s="1"/>
      <c r="I28" s="6"/>
      <c r="J28" s="6"/>
    </row>
    <row r="29" spans="1:10" ht="15" customHeight="1">
      <c r="A29" s="310"/>
      <c r="B29" s="16" t="s">
        <v>491</v>
      </c>
      <c r="C29" s="18">
        <v>0.01</v>
      </c>
      <c r="D29" s="19">
        <v>14671.5</v>
      </c>
      <c r="E29" s="38" t="s">
        <v>484</v>
      </c>
      <c r="F29" s="309"/>
      <c r="G29" s="307"/>
      <c r="H29" s="1"/>
      <c r="I29" s="6"/>
      <c r="J29" s="6"/>
    </row>
    <row r="30" spans="1:10" ht="29.25" customHeight="1">
      <c r="A30" s="310"/>
      <c r="B30" s="16" t="s">
        <v>492</v>
      </c>
      <c r="C30" s="18">
        <v>0.82299999999999995</v>
      </c>
      <c r="D30" s="19">
        <v>1000</v>
      </c>
      <c r="E30" s="39" t="s">
        <v>493</v>
      </c>
      <c r="F30" s="309"/>
      <c r="G30" s="307"/>
      <c r="H30" s="1"/>
      <c r="I30" s="6"/>
      <c r="J30" s="6"/>
    </row>
    <row r="31" spans="1:10" ht="15" customHeight="1">
      <c r="A31" s="310" t="s">
        <v>494</v>
      </c>
      <c r="B31" s="16" t="s">
        <v>495</v>
      </c>
      <c r="C31" s="18">
        <v>0.03</v>
      </c>
      <c r="D31" s="19">
        <v>6841.2</v>
      </c>
      <c r="E31" s="38" t="s">
        <v>484</v>
      </c>
      <c r="F31" s="309"/>
      <c r="G31" s="307"/>
      <c r="H31" s="1"/>
      <c r="I31" s="6"/>
      <c r="J31" s="6"/>
    </row>
    <row r="32" spans="1:10" ht="15" customHeight="1">
      <c r="A32" s="310"/>
      <c r="B32" s="16" t="s">
        <v>496</v>
      </c>
      <c r="C32" s="18">
        <v>5.0000000000000001E-3</v>
      </c>
      <c r="D32" s="19">
        <v>2000</v>
      </c>
      <c r="E32" s="38" t="s">
        <v>497</v>
      </c>
      <c r="F32" s="309"/>
      <c r="G32" s="307"/>
      <c r="H32" s="1"/>
      <c r="I32" s="6"/>
      <c r="J32" s="6"/>
    </row>
    <row r="33" spans="1:10" ht="14.45" customHeight="1">
      <c r="A33" s="310"/>
      <c r="B33" s="16" t="s">
        <v>496</v>
      </c>
      <c r="C33" s="18">
        <v>5.0000000000000001E-3</v>
      </c>
      <c r="D33" s="19">
        <v>2000</v>
      </c>
      <c r="E33" s="38" t="s">
        <v>486</v>
      </c>
      <c r="F33" s="309"/>
      <c r="G33" s="307"/>
      <c r="H33" s="1"/>
      <c r="I33" s="6"/>
      <c r="J33" s="6"/>
    </row>
    <row r="34" spans="1:10" ht="14.45" customHeight="1">
      <c r="A34" s="310"/>
      <c r="B34" s="16" t="s">
        <v>498</v>
      </c>
      <c r="C34" s="18">
        <v>0.02</v>
      </c>
      <c r="D34" s="19">
        <v>6726.2</v>
      </c>
      <c r="E34" s="38" t="s">
        <v>484</v>
      </c>
      <c r="F34" s="309"/>
      <c r="G34" s="307"/>
      <c r="H34" s="1"/>
      <c r="I34" s="6"/>
      <c r="J34" s="6"/>
    </row>
    <row r="35" spans="1:10" ht="14.45" customHeight="1">
      <c r="A35" s="310"/>
      <c r="B35" s="16" t="s">
        <v>499</v>
      </c>
      <c r="C35" s="18">
        <v>0.01</v>
      </c>
      <c r="D35" s="19">
        <v>10450.5</v>
      </c>
      <c r="E35" s="38" t="s">
        <v>484</v>
      </c>
      <c r="F35" s="309"/>
      <c r="G35" s="307"/>
      <c r="H35" s="1"/>
      <c r="I35" s="6"/>
      <c r="J35" s="6"/>
    </row>
    <row r="36" spans="1:10" ht="14.45" customHeight="1">
      <c r="A36" s="310"/>
      <c r="B36" s="16" t="s">
        <v>500</v>
      </c>
      <c r="C36" s="18">
        <v>0.01</v>
      </c>
      <c r="D36" s="19">
        <v>14589.9</v>
      </c>
      <c r="E36" s="38" t="s">
        <v>484</v>
      </c>
      <c r="F36" s="309"/>
      <c r="G36" s="307"/>
      <c r="H36" s="1"/>
      <c r="I36" s="6"/>
      <c r="J36" s="6"/>
    </row>
    <row r="37" spans="1:10" ht="14.45" customHeight="1">
      <c r="A37" s="310"/>
      <c r="B37" s="16" t="s">
        <v>501</v>
      </c>
      <c r="C37" s="18">
        <v>0.01</v>
      </c>
      <c r="D37" s="19">
        <v>7277.4</v>
      </c>
      <c r="E37" s="38" t="s">
        <v>484</v>
      </c>
      <c r="F37" s="309"/>
      <c r="G37" s="307"/>
      <c r="H37" s="1"/>
      <c r="I37" s="6"/>
      <c r="J37" s="6"/>
    </row>
    <row r="38" spans="1:10" ht="28.9" customHeight="1">
      <c r="A38" s="310"/>
      <c r="B38" s="16" t="s">
        <v>492</v>
      </c>
      <c r="C38" s="18">
        <v>0.91</v>
      </c>
      <c r="D38" s="19">
        <v>1000</v>
      </c>
      <c r="E38" s="39" t="s">
        <v>493</v>
      </c>
      <c r="F38" s="309"/>
      <c r="G38" s="307"/>
      <c r="H38" s="1"/>
      <c r="I38" s="6"/>
      <c r="J38" s="6"/>
    </row>
    <row r="39" spans="1:10" ht="15" customHeight="1">
      <c r="A39" s="310" t="s">
        <v>502</v>
      </c>
      <c r="B39" s="16" t="s">
        <v>503</v>
      </c>
      <c r="C39" s="18">
        <v>0.16</v>
      </c>
      <c r="D39" s="19">
        <v>4297</v>
      </c>
      <c r="E39" s="38" t="s">
        <v>486</v>
      </c>
      <c r="F39" s="309"/>
      <c r="G39" s="307"/>
      <c r="H39" s="1"/>
      <c r="I39" s="6"/>
      <c r="J39" s="6"/>
    </row>
    <row r="40" spans="1:10" ht="15" customHeight="1">
      <c r="A40" s="310"/>
      <c r="B40" s="16" t="s">
        <v>504</v>
      </c>
      <c r="C40" s="18">
        <v>0.11</v>
      </c>
      <c r="D40" s="19">
        <v>8610.7999999999993</v>
      </c>
      <c r="E40" s="38" t="s">
        <v>484</v>
      </c>
      <c r="F40" s="309"/>
      <c r="G40" s="307"/>
      <c r="H40" s="1"/>
      <c r="I40" s="6"/>
      <c r="J40" s="6"/>
    </row>
    <row r="41" spans="1:10" ht="15" customHeight="1">
      <c r="A41" s="310"/>
      <c r="B41" s="16" t="s">
        <v>498</v>
      </c>
      <c r="C41" s="18">
        <v>0.02</v>
      </c>
      <c r="D41" s="19">
        <v>6726.2</v>
      </c>
      <c r="E41" s="38" t="s">
        <v>484</v>
      </c>
      <c r="F41" s="309"/>
      <c r="G41" s="307"/>
      <c r="H41" s="1"/>
      <c r="I41" s="6"/>
      <c r="J41" s="6"/>
    </row>
    <row r="42" spans="1:10" ht="15" customHeight="1">
      <c r="A42" s="310"/>
      <c r="B42" s="16" t="s">
        <v>490</v>
      </c>
      <c r="C42" s="18">
        <v>0.09</v>
      </c>
      <c r="D42" s="19">
        <v>314.3</v>
      </c>
      <c r="E42" s="38" t="s">
        <v>486</v>
      </c>
      <c r="F42" s="309"/>
      <c r="G42" s="307"/>
      <c r="H42" s="1"/>
      <c r="I42" s="6"/>
      <c r="J42" s="6"/>
    </row>
    <row r="43" spans="1:10" ht="15" customHeight="1">
      <c r="A43" s="310"/>
      <c r="B43" s="16" t="s">
        <v>501</v>
      </c>
      <c r="C43" s="18">
        <v>0.06</v>
      </c>
      <c r="D43" s="19">
        <v>7277.4</v>
      </c>
      <c r="E43" s="38" t="s">
        <v>484</v>
      </c>
      <c r="F43" s="309"/>
      <c r="G43" s="307"/>
      <c r="H43" s="1"/>
      <c r="I43" s="6"/>
      <c r="J43" s="6"/>
    </row>
    <row r="44" spans="1:10" ht="15" customHeight="1">
      <c r="A44" s="310"/>
      <c r="B44" s="16" t="s">
        <v>505</v>
      </c>
      <c r="C44" s="18">
        <v>0.03</v>
      </c>
      <c r="D44" s="19">
        <v>7026.1</v>
      </c>
      <c r="E44" s="38" t="s">
        <v>484</v>
      </c>
      <c r="F44" s="309"/>
      <c r="G44" s="307"/>
      <c r="H44" s="1"/>
      <c r="I44" s="6"/>
      <c r="J44" s="6"/>
    </row>
    <row r="45" spans="1:10" ht="15" customHeight="1">
      <c r="A45" s="310"/>
      <c r="B45" s="16" t="s">
        <v>506</v>
      </c>
      <c r="C45" s="18">
        <v>0.01</v>
      </c>
      <c r="D45" s="19">
        <v>11048.5</v>
      </c>
      <c r="E45" s="38" t="s">
        <v>484</v>
      </c>
      <c r="F45" s="309"/>
      <c r="G45" s="307"/>
      <c r="H45" s="1"/>
      <c r="I45" s="6"/>
      <c r="J45" s="6"/>
    </row>
    <row r="46" spans="1:10" ht="15" customHeight="1">
      <c r="A46" s="310"/>
      <c r="B46" s="16" t="s">
        <v>492</v>
      </c>
      <c r="C46" s="18">
        <v>0.52</v>
      </c>
      <c r="D46" s="19">
        <v>1000</v>
      </c>
      <c r="E46" s="39" t="s">
        <v>493</v>
      </c>
      <c r="F46" s="309"/>
      <c r="G46" s="307"/>
      <c r="H46" s="1"/>
      <c r="I46" s="6"/>
      <c r="J46" s="6"/>
    </row>
    <row r="47" spans="1:10" ht="14.45" customHeight="1">
      <c r="A47" s="310" t="s">
        <v>507</v>
      </c>
      <c r="B47" s="16" t="s">
        <v>508</v>
      </c>
      <c r="C47" s="18">
        <v>7.0000000000000007E-2</v>
      </c>
      <c r="D47" s="19">
        <v>316.8</v>
      </c>
      <c r="E47" s="38" t="s">
        <v>486</v>
      </c>
      <c r="F47" s="309"/>
      <c r="G47" s="307"/>
      <c r="H47" s="1"/>
      <c r="I47" s="6"/>
      <c r="J47" s="6"/>
    </row>
    <row r="48" spans="1:10" ht="15" customHeight="1">
      <c r="A48" s="310"/>
      <c r="B48" s="16" t="s">
        <v>509</v>
      </c>
      <c r="C48" s="18">
        <v>0.06</v>
      </c>
      <c r="D48" s="19">
        <v>4012.7</v>
      </c>
      <c r="E48" s="38" t="s">
        <v>484</v>
      </c>
      <c r="F48" s="309"/>
      <c r="G48" s="307"/>
      <c r="H48" s="1"/>
      <c r="I48" s="6"/>
      <c r="J48" s="6"/>
    </row>
    <row r="49" spans="1:10" ht="15" customHeight="1">
      <c r="A49" s="310"/>
      <c r="B49" s="16" t="s">
        <v>510</v>
      </c>
      <c r="C49" s="18">
        <v>0.17</v>
      </c>
      <c r="D49" s="19">
        <v>13730.1</v>
      </c>
      <c r="E49" s="38" t="s">
        <v>484</v>
      </c>
      <c r="F49" s="309"/>
      <c r="G49" s="307"/>
      <c r="H49" s="1"/>
      <c r="I49" s="6"/>
      <c r="J49" s="6"/>
    </row>
    <row r="50" spans="1:10" ht="15" customHeight="1">
      <c r="A50" s="310"/>
      <c r="B50" s="16" t="s">
        <v>511</v>
      </c>
      <c r="C50" s="18">
        <v>0.08</v>
      </c>
      <c r="D50" s="19">
        <v>8860</v>
      </c>
      <c r="E50" s="38" t="s">
        <v>484</v>
      </c>
      <c r="F50" s="309"/>
      <c r="G50" s="307"/>
      <c r="H50" s="1"/>
      <c r="I50" s="6"/>
      <c r="J50" s="6"/>
    </row>
    <row r="51" spans="1:10" ht="15" customHeight="1">
      <c r="A51" s="310"/>
      <c r="B51" s="16" t="s">
        <v>512</v>
      </c>
      <c r="C51" s="18">
        <v>0.09</v>
      </c>
      <c r="D51" s="19">
        <v>7492.9</v>
      </c>
      <c r="E51" s="38" t="s">
        <v>484</v>
      </c>
      <c r="F51" s="309"/>
      <c r="G51" s="307"/>
      <c r="H51" s="1"/>
      <c r="I51" s="6"/>
      <c r="J51" s="6"/>
    </row>
    <row r="52" spans="1:10" ht="34.5" customHeight="1">
      <c r="A52" s="310"/>
      <c r="B52" s="16" t="s">
        <v>492</v>
      </c>
      <c r="C52" s="18">
        <v>0.53</v>
      </c>
      <c r="D52" s="19">
        <v>1000</v>
      </c>
      <c r="E52" s="39" t="s">
        <v>493</v>
      </c>
      <c r="F52" s="309"/>
      <c r="G52" s="307"/>
      <c r="H52" s="1"/>
      <c r="I52" s="6"/>
      <c r="J52" s="6"/>
    </row>
    <row r="55" spans="1:10">
      <c r="D55" s="20"/>
    </row>
  </sheetData>
  <sheetProtection algorithmName="SHA-512" hashValue="u6rYXYqabvUgctzGgLlF8Z6Wc0hX3dDDCRe3IMVO8pRLd3pgk52icyYQs56dVnlSFzUIGDVN6J7POhXZMchy0Q==" saltValue="uNPTBA9rJzNU8h169Gq1kg==" spinCount="100000" sheet="1" objects="1" scenarios="1"/>
  <mergeCells count="10">
    <mergeCell ref="A23:A30"/>
    <mergeCell ref="A31:A38"/>
    <mergeCell ref="A39:A46"/>
    <mergeCell ref="A47:A52"/>
    <mergeCell ref="N4:N8"/>
    <mergeCell ref="O4:O8"/>
    <mergeCell ref="D13:D17"/>
    <mergeCell ref="E13:E17"/>
    <mergeCell ref="F23:F52"/>
    <mergeCell ref="G23:G52"/>
  </mergeCells>
  <hyperlinks>
    <hyperlink ref="C14" r:id="rId1" xr:uid="{00000000-0004-0000-0B00-000000000000}"/>
    <hyperlink ref="C15" r:id="rId2"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14"/>
  <sheetViews>
    <sheetView showGridLines="0" workbookViewId="0">
      <selection activeCell="A8" sqref="A8"/>
    </sheetView>
  </sheetViews>
  <sheetFormatPr defaultRowHeight="15"/>
  <cols>
    <col min="1" max="1" width="32.85546875" customWidth="1"/>
    <col min="2" max="2" width="16.5703125" customWidth="1"/>
    <col min="3" max="3" width="105.28515625" customWidth="1"/>
  </cols>
  <sheetData>
    <row r="1" spans="1:3" ht="18.75">
      <c r="A1" s="169" t="s">
        <v>513</v>
      </c>
      <c r="B1" s="166"/>
      <c r="C1" s="166"/>
    </row>
    <row r="2" spans="1:3" ht="18" customHeight="1">
      <c r="A2" s="55" t="s">
        <v>514</v>
      </c>
    </row>
    <row r="3" spans="1:3" ht="18" customHeight="1">
      <c r="A3" s="55" t="s">
        <v>515</v>
      </c>
    </row>
    <row r="4" spans="1:3" ht="18" customHeight="1">
      <c r="A4" s="55" t="s">
        <v>516</v>
      </c>
    </row>
    <row r="5" spans="1:3" ht="18" customHeight="1">
      <c r="A5" s="55" t="s">
        <v>517</v>
      </c>
    </row>
    <row r="7" spans="1:3">
      <c r="A7" s="170" t="s">
        <v>518</v>
      </c>
      <c r="B7" s="171" t="s">
        <v>519</v>
      </c>
      <c r="C7" s="172" t="s">
        <v>520</v>
      </c>
    </row>
    <row r="8" spans="1:3">
      <c r="A8" s="43" t="s">
        <v>521</v>
      </c>
      <c r="B8" s="44">
        <v>1</v>
      </c>
      <c r="C8" s="161"/>
    </row>
    <row r="9" spans="1:3">
      <c r="A9" s="43" t="s">
        <v>521</v>
      </c>
      <c r="B9" s="44">
        <v>2</v>
      </c>
      <c r="C9" s="161"/>
    </row>
    <row r="10" spans="1:3">
      <c r="A10" s="43" t="s">
        <v>521</v>
      </c>
      <c r="B10" s="44">
        <v>3</v>
      </c>
      <c r="C10" s="161"/>
    </row>
    <row r="11" spans="1:3">
      <c r="A11" s="43" t="s">
        <v>521</v>
      </c>
      <c r="B11" s="44">
        <v>4</v>
      </c>
      <c r="C11" s="161"/>
    </row>
    <row r="12" spans="1:3">
      <c r="A12" s="43" t="s">
        <v>521</v>
      </c>
      <c r="B12" s="44">
        <v>5</v>
      </c>
      <c r="C12" s="161"/>
    </row>
    <row r="13" spans="1:3">
      <c r="A13" s="43" t="s">
        <v>521</v>
      </c>
      <c r="B13" s="44">
        <v>6</v>
      </c>
      <c r="C13" s="161"/>
    </row>
    <row r="14" spans="1:3">
      <c r="A14" s="43" t="s">
        <v>521</v>
      </c>
      <c r="B14" s="44">
        <v>7</v>
      </c>
      <c r="C14" s="161"/>
    </row>
    <row r="15" spans="1:3">
      <c r="A15" s="43" t="s">
        <v>521</v>
      </c>
      <c r="B15" s="44">
        <v>8</v>
      </c>
      <c r="C15" s="161"/>
    </row>
    <row r="16" spans="1:3">
      <c r="A16" s="43" t="s">
        <v>521</v>
      </c>
      <c r="B16" s="44">
        <v>9</v>
      </c>
      <c r="C16" s="161"/>
    </row>
    <row r="17" spans="1:3">
      <c r="A17" s="43" t="s">
        <v>521</v>
      </c>
      <c r="B17" s="44">
        <v>10</v>
      </c>
      <c r="C17" s="161"/>
    </row>
    <row r="18" spans="1:3">
      <c r="A18" s="43" t="s">
        <v>521</v>
      </c>
      <c r="B18" s="44">
        <v>11</v>
      </c>
      <c r="C18" s="161"/>
    </row>
    <row r="19" spans="1:3">
      <c r="A19" s="43" t="s">
        <v>521</v>
      </c>
      <c r="B19" s="44">
        <v>12</v>
      </c>
      <c r="C19" s="161"/>
    </row>
    <row r="20" spans="1:3">
      <c r="A20" s="43" t="s">
        <v>521</v>
      </c>
      <c r="B20" s="44">
        <v>13</v>
      </c>
      <c r="C20" s="161"/>
    </row>
    <row r="21" spans="1:3">
      <c r="A21" s="43" t="s">
        <v>521</v>
      </c>
      <c r="B21" s="44">
        <v>14</v>
      </c>
      <c r="C21" s="161"/>
    </row>
    <row r="22" spans="1:3">
      <c r="A22" s="43" t="s">
        <v>521</v>
      </c>
      <c r="B22" s="44">
        <v>15</v>
      </c>
      <c r="C22" s="161"/>
    </row>
    <row r="23" spans="1:3">
      <c r="A23" s="43" t="s">
        <v>521</v>
      </c>
      <c r="B23" s="44">
        <v>16</v>
      </c>
      <c r="C23" s="161"/>
    </row>
    <row r="24" spans="1:3">
      <c r="A24" s="43" t="s">
        <v>521</v>
      </c>
      <c r="B24" s="44">
        <v>17</v>
      </c>
      <c r="C24" s="161"/>
    </row>
    <row r="25" spans="1:3">
      <c r="A25" s="43" t="s">
        <v>521</v>
      </c>
      <c r="B25" s="44">
        <v>18</v>
      </c>
      <c r="C25" s="161"/>
    </row>
    <row r="26" spans="1:3">
      <c r="A26" s="43" t="s">
        <v>521</v>
      </c>
      <c r="B26" s="44">
        <v>19</v>
      </c>
      <c r="C26" s="161"/>
    </row>
    <row r="27" spans="1:3">
      <c r="A27" s="43" t="s">
        <v>522</v>
      </c>
      <c r="B27" s="44">
        <v>20</v>
      </c>
      <c r="C27" s="161"/>
    </row>
    <row r="28" spans="1:3">
      <c r="A28" s="43" t="s">
        <v>522</v>
      </c>
      <c r="B28" s="44">
        <v>21</v>
      </c>
      <c r="C28" s="161"/>
    </row>
    <row r="29" spans="1:3">
      <c r="A29" s="43" t="s">
        <v>522</v>
      </c>
      <c r="B29" s="44">
        <v>22</v>
      </c>
      <c r="C29" s="161"/>
    </row>
    <row r="30" spans="1:3">
      <c r="A30" s="43" t="s">
        <v>522</v>
      </c>
      <c r="B30" s="44">
        <v>23</v>
      </c>
      <c r="C30" s="161"/>
    </row>
    <row r="31" spans="1:3">
      <c r="A31" s="43" t="s">
        <v>522</v>
      </c>
      <c r="B31" s="44">
        <v>24</v>
      </c>
      <c r="C31" s="161"/>
    </row>
    <row r="32" spans="1:3">
      <c r="A32" s="43" t="s">
        <v>522</v>
      </c>
      <c r="B32" s="44">
        <v>25</v>
      </c>
      <c r="C32" s="161"/>
    </row>
    <row r="33" spans="1:3">
      <c r="A33" s="43" t="s">
        <v>522</v>
      </c>
      <c r="B33" s="44">
        <v>26</v>
      </c>
      <c r="C33" s="161"/>
    </row>
    <row r="34" spans="1:3">
      <c r="A34" s="43" t="s">
        <v>522</v>
      </c>
      <c r="B34" s="44">
        <v>27</v>
      </c>
      <c r="C34" s="161"/>
    </row>
    <row r="35" spans="1:3">
      <c r="A35" s="43" t="s">
        <v>522</v>
      </c>
      <c r="B35" s="44">
        <v>28</v>
      </c>
      <c r="C35" s="161"/>
    </row>
    <row r="36" spans="1:3">
      <c r="A36" s="43" t="s">
        <v>522</v>
      </c>
      <c r="B36" s="44">
        <v>29</v>
      </c>
      <c r="C36" s="161"/>
    </row>
    <row r="37" spans="1:3">
      <c r="A37" s="43" t="s">
        <v>522</v>
      </c>
      <c r="B37" s="44">
        <v>30</v>
      </c>
      <c r="C37" s="161"/>
    </row>
    <row r="38" spans="1:3">
      <c r="A38" s="43" t="s">
        <v>522</v>
      </c>
      <c r="B38" s="44">
        <v>31</v>
      </c>
      <c r="C38" s="161"/>
    </row>
    <row r="39" spans="1:3">
      <c r="A39" s="43" t="s">
        <v>522</v>
      </c>
      <c r="B39" s="44">
        <v>32</v>
      </c>
      <c r="C39" s="161"/>
    </row>
    <row r="40" spans="1:3">
      <c r="A40" s="43" t="s">
        <v>522</v>
      </c>
      <c r="B40" s="44">
        <v>33</v>
      </c>
      <c r="C40" s="161"/>
    </row>
    <row r="41" spans="1:3">
      <c r="A41" s="43" t="s">
        <v>522</v>
      </c>
      <c r="B41" s="44">
        <v>34</v>
      </c>
      <c r="C41" s="161"/>
    </row>
    <row r="42" spans="1:3">
      <c r="A42" s="43" t="s">
        <v>522</v>
      </c>
      <c r="B42" s="44">
        <v>35</v>
      </c>
      <c r="C42" s="161"/>
    </row>
    <row r="43" spans="1:3">
      <c r="A43" s="43" t="s">
        <v>522</v>
      </c>
      <c r="B43" s="44">
        <v>36</v>
      </c>
      <c r="C43" s="161"/>
    </row>
    <row r="44" spans="1:3">
      <c r="A44" s="43" t="s">
        <v>522</v>
      </c>
      <c r="B44" s="44">
        <v>37</v>
      </c>
      <c r="C44" s="161"/>
    </row>
    <row r="45" spans="1:3">
      <c r="A45" s="43" t="s">
        <v>522</v>
      </c>
      <c r="B45" s="44">
        <v>38</v>
      </c>
      <c r="C45" s="161"/>
    </row>
    <row r="46" spans="1:3">
      <c r="A46" s="43" t="s">
        <v>522</v>
      </c>
      <c r="B46" s="44">
        <v>39</v>
      </c>
      <c r="C46" s="161"/>
    </row>
    <row r="47" spans="1:3">
      <c r="A47" s="43" t="s">
        <v>522</v>
      </c>
      <c r="B47" s="44">
        <v>40</v>
      </c>
      <c r="C47" s="161"/>
    </row>
    <row r="48" spans="1:3">
      <c r="A48" s="43" t="s">
        <v>522</v>
      </c>
      <c r="B48" s="44">
        <v>41</v>
      </c>
      <c r="C48" s="161"/>
    </row>
    <row r="49" spans="1:3">
      <c r="A49" s="43" t="s">
        <v>522</v>
      </c>
      <c r="B49" s="44">
        <v>42</v>
      </c>
      <c r="C49" s="161"/>
    </row>
    <row r="50" spans="1:3">
      <c r="A50" s="43" t="s">
        <v>522</v>
      </c>
      <c r="B50" s="44">
        <v>43</v>
      </c>
      <c r="C50" s="161"/>
    </row>
    <row r="51" spans="1:3">
      <c r="A51" s="43" t="s">
        <v>522</v>
      </c>
      <c r="B51" s="44">
        <v>44</v>
      </c>
      <c r="C51" s="161"/>
    </row>
    <row r="52" spans="1:3">
      <c r="A52" s="43" t="s">
        <v>522</v>
      </c>
      <c r="B52" s="44">
        <v>45</v>
      </c>
      <c r="C52" s="161"/>
    </row>
    <row r="53" spans="1:3">
      <c r="A53" s="43" t="s">
        <v>522</v>
      </c>
      <c r="B53" s="44">
        <v>46</v>
      </c>
      <c r="C53" s="161"/>
    </row>
    <row r="54" spans="1:3">
      <c r="A54" s="43" t="s">
        <v>522</v>
      </c>
      <c r="B54" s="44">
        <v>47</v>
      </c>
      <c r="C54" s="161"/>
    </row>
    <row r="55" spans="1:3">
      <c r="A55" s="43" t="s">
        <v>522</v>
      </c>
      <c r="B55" s="44">
        <v>48</v>
      </c>
      <c r="C55" s="161"/>
    </row>
    <row r="56" spans="1:3">
      <c r="A56" s="43" t="s">
        <v>522</v>
      </c>
      <c r="B56" s="44">
        <v>49</v>
      </c>
      <c r="C56" s="161"/>
    </row>
    <row r="57" spans="1:3">
      <c r="A57" s="43" t="s">
        <v>522</v>
      </c>
      <c r="B57" s="44">
        <v>50</v>
      </c>
      <c r="C57" s="161"/>
    </row>
    <row r="58" spans="1:3">
      <c r="A58" s="43" t="s">
        <v>522</v>
      </c>
      <c r="B58" s="44">
        <v>51</v>
      </c>
      <c r="C58" s="161"/>
    </row>
    <row r="59" spans="1:3">
      <c r="A59" s="43" t="s">
        <v>522</v>
      </c>
      <c r="B59" s="44">
        <v>52</v>
      </c>
      <c r="C59" s="161"/>
    </row>
    <row r="60" spans="1:3">
      <c r="A60" s="43" t="s">
        <v>522</v>
      </c>
      <c r="B60" s="44">
        <v>53</v>
      </c>
      <c r="C60" s="161"/>
    </row>
    <row r="61" spans="1:3">
      <c r="A61" s="43" t="s">
        <v>522</v>
      </c>
      <c r="B61" s="44">
        <v>54</v>
      </c>
      <c r="C61" s="161"/>
    </row>
    <row r="62" spans="1:3">
      <c r="A62" s="43" t="s">
        <v>522</v>
      </c>
      <c r="B62" s="44">
        <v>55</v>
      </c>
      <c r="C62" s="161"/>
    </row>
    <row r="63" spans="1:3">
      <c r="A63" s="43" t="s">
        <v>522</v>
      </c>
      <c r="B63" s="44">
        <v>56</v>
      </c>
      <c r="C63" s="161"/>
    </row>
    <row r="64" spans="1:3">
      <c r="A64" s="43" t="s">
        <v>522</v>
      </c>
      <c r="B64" s="44">
        <v>57</v>
      </c>
      <c r="C64" s="161"/>
    </row>
    <row r="65" spans="1:3">
      <c r="A65" s="43" t="s">
        <v>522</v>
      </c>
      <c r="B65" s="44">
        <v>58</v>
      </c>
      <c r="C65" s="161"/>
    </row>
    <row r="66" spans="1:3">
      <c r="A66" s="43" t="s">
        <v>522</v>
      </c>
      <c r="B66" s="44">
        <v>59</v>
      </c>
      <c r="C66" s="161"/>
    </row>
    <row r="67" spans="1:3">
      <c r="A67" s="43" t="s">
        <v>522</v>
      </c>
      <c r="B67" s="44">
        <v>60</v>
      </c>
      <c r="C67" s="161"/>
    </row>
    <row r="68" spans="1:3">
      <c r="A68" s="43" t="s">
        <v>522</v>
      </c>
      <c r="B68" s="44">
        <v>61</v>
      </c>
      <c r="C68" s="161"/>
    </row>
    <row r="69" spans="1:3">
      <c r="A69" s="43" t="s">
        <v>522</v>
      </c>
      <c r="B69" s="44">
        <v>62</v>
      </c>
      <c r="C69" s="161"/>
    </row>
    <row r="70" spans="1:3">
      <c r="A70" s="43" t="s">
        <v>522</v>
      </c>
      <c r="B70" s="44">
        <v>63</v>
      </c>
      <c r="C70" s="161"/>
    </row>
    <row r="71" spans="1:3">
      <c r="A71" s="43" t="s">
        <v>522</v>
      </c>
      <c r="B71" s="44">
        <v>64</v>
      </c>
      <c r="C71" s="161"/>
    </row>
    <row r="72" spans="1:3">
      <c r="A72" s="43" t="s">
        <v>522</v>
      </c>
      <c r="B72" s="44">
        <v>65</v>
      </c>
      <c r="C72" s="161"/>
    </row>
    <row r="73" spans="1:3">
      <c r="A73" s="43" t="s">
        <v>522</v>
      </c>
      <c r="B73" s="44">
        <v>66</v>
      </c>
      <c r="C73" s="161"/>
    </row>
    <row r="74" spans="1:3">
      <c r="A74" s="43" t="s">
        <v>522</v>
      </c>
      <c r="B74" s="44">
        <v>67</v>
      </c>
      <c r="C74" s="161"/>
    </row>
    <row r="75" spans="1:3">
      <c r="A75" s="43" t="s">
        <v>522</v>
      </c>
      <c r="B75" s="44">
        <v>68</v>
      </c>
      <c r="C75" s="161"/>
    </row>
    <row r="76" spans="1:3">
      <c r="A76" s="43" t="s">
        <v>522</v>
      </c>
      <c r="B76" s="44">
        <v>69</v>
      </c>
      <c r="C76" s="161"/>
    </row>
    <row r="77" spans="1:3">
      <c r="A77" s="43" t="s">
        <v>522</v>
      </c>
      <c r="B77" s="44">
        <v>70</v>
      </c>
      <c r="C77" s="161"/>
    </row>
    <row r="78" spans="1:3">
      <c r="A78" s="43" t="s">
        <v>522</v>
      </c>
      <c r="B78" s="44">
        <v>71</v>
      </c>
      <c r="C78" s="161"/>
    </row>
    <row r="79" spans="1:3">
      <c r="A79" s="43" t="s">
        <v>522</v>
      </c>
      <c r="B79" s="44">
        <v>72</v>
      </c>
      <c r="C79" s="161"/>
    </row>
    <row r="80" spans="1:3">
      <c r="A80" s="43" t="s">
        <v>522</v>
      </c>
      <c r="B80" s="44">
        <v>73</v>
      </c>
      <c r="C80" s="161"/>
    </row>
    <row r="81" spans="1:3">
      <c r="A81" s="43" t="s">
        <v>522</v>
      </c>
      <c r="B81" s="44">
        <v>74</v>
      </c>
      <c r="C81" s="161"/>
    </row>
    <row r="82" spans="1:3">
      <c r="A82" s="43" t="s">
        <v>522</v>
      </c>
      <c r="B82" s="44">
        <v>75</v>
      </c>
      <c r="C82" s="161"/>
    </row>
    <row r="83" spans="1:3">
      <c r="A83" s="43" t="s">
        <v>522</v>
      </c>
      <c r="B83" s="44">
        <v>76</v>
      </c>
      <c r="C83" s="161"/>
    </row>
    <row r="84" spans="1:3">
      <c r="A84" s="43" t="s">
        <v>522</v>
      </c>
      <c r="B84" s="44">
        <v>77</v>
      </c>
      <c r="C84" s="161"/>
    </row>
    <row r="85" spans="1:3">
      <c r="A85" s="43" t="s">
        <v>522</v>
      </c>
      <c r="B85" s="44">
        <v>78</v>
      </c>
      <c r="C85" s="161"/>
    </row>
    <row r="86" spans="1:3">
      <c r="A86" s="43" t="s">
        <v>522</v>
      </c>
      <c r="B86" s="44">
        <v>79</v>
      </c>
      <c r="C86" s="161"/>
    </row>
    <row r="87" spans="1:3">
      <c r="A87" s="43" t="s">
        <v>522</v>
      </c>
      <c r="B87" s="44">
        <v>80</v>
      </c>
      <c r="C87" s="161"/>
    </row>
    <row r="88" spans="1:3">
      <c r="A88" s="43" t="s">
        <v>522</v>
      </c>
      <c r="B88" s="44">
        <v>81</v>
      </c>
      <c r="C88" s="161"/>
    </row>
    <row r="89" spans="1:3">
      <c r="A89" s="43" t="s">
        <v>522</v>
      </c>
      <c r="B89" s="44">
        <v>82</v>
      </c>
      <c r="C89" s="161"/>
    </row>
    <row r="90" spans="1:3">
      <c r="A90" s="43" t="s">
        <v>522</v>
      </c>
      <c r="B90" s="44">
        <v>83</v>
      </c>
      <c r="C90" s="161"/>
    </row>
    <row r="91" spans="1:3">
      <c r="A91" s="43" t="s">
        <v>522</v>
      </c>
      <c r="B91" s="44">
        <v>84</v>
      </c>
      <c r="C91" s="161"/>
    </row>
    <row r="92" spans="1:3">
      <c r="A92" s="43" t="s">
        <v>522</v>
      </c>
      <c r="B92" s="44">
        <v>85</v>
      </c>
      <c r="C92" s="161"/>
    </row>
    <row r="93" spans="1:3">
      <c r="A93" s="43" t="s">
        <v>522</v>
      </c>
      <c r="B93" s="44">
        <v>86</v>
      </c>
      <c r="C93" s="161"/>
    </row>
    <row r="94" spans="1:3">
      <c r="A94" s="43" t="s">
        <v>522</v>
      </c>
      <c r="B94" s="44">
        <v>87</v>
      </c>
      <c r="C94" s="161"/>
    </row>
    <row r="95" spans="1:3">
      <c r="A95" s="43" t="s">
        <v>522</v>
      </c>
      <c r="B95" s="44">
        <v>88</v>
      </c>
      <c r="C95" s="161"/>
    </row>
    <row r="96" spans="1:3">
      <c r="A96" s="43" t="s">
        <v>522</v>
      </c>
      <c r="B96" s="44">
        <v>89</v>
      </c>
      <c r="C96" s="161"/>
    </row>
    <row r="97" spans="1:3">
      <c r="A97" s="43" t="s">
        <v>522</v>
      </c>
      <c r="B97" s="44">
        <v>90</v>
      </c>
      <c r="C97" s="161"/>
    </row>
    <row r="98" spans="1:3">
      <c r="A98" s="43" t="s">
        <v>522</v>
      </c>
      <c r="B98" s="44">
        <v>91</v>
      </c>
      <c r="C98" s="161"/>
    </row>
    <row r="99" spans="1:3">
      <c r="A99" s="43" t="s">
        <v>522</v>
      </c>
      <c r="B99" s="44">
        <v>92</v>
      </c>
      <c r="C99" s="161"/>
    </row>
    <row r="100" spans="1:3">
      <c r="A100" s="43" t="s">
        <v>522</v>
      </c>
      <c r="B100" s="44">
        <v>93</v>
      </c>
      <c r="C100" s="161"/>
    </row>
    <row r="101" spans="1:3">
      <c r="A101" s="43" t="s">
        <v>522</v>
      </c>
      <c r="B101" s="44">
        <v>94</v>
      </c>
      <c r="C101" s="161"/>
    </row>
    <row r="102" spans="1:3">
      <c r="A102" s="43" t="s">
        <v>522</v>
      </c>
      <c r="B102" s="44">
        <v>95</v>
      </c>
      <c r="C102" s="161"/>
    </row>
    <row r="103" spans="1:3">
      <c r="A103" s="43" t="s">
        <v>522</v>
      </c>
      <c r="B103" s="44">
        <v>96</v>
      </c>
      <c r="C103" s="161"/>
    </row>
    <row r="104" spans="1:3">
      <c r="A104" s="43" t="s">
        <v>522</v>
      </c>
      <c r="B104" s="44">
        <v>97</v>
      </c>
      <c r="C104" s="161"/>
    </row>
    <row r="105" spans="1:3">
      <c r="A105" s="43" t="s">
        <v>522</v>
      </c>
      <c r="B105" s="44">
        <v>98</v>
      </c>
      <c r="C105" s="161"/>
    </row>
    <row r="106" spans="1:3">
      <c r="A106" s="43" t="s">
        <v>522</v>
      </c>
      <c r="B106" s="44">
        <v>99</v>
      </c>
      <c r="C106" s="161"/>
    </row>
    <row r="107" spans="1:3">
      <c r="A107" s="43" t="s">
        <v>522</v>
      </c>
      <c r="B107" s="44">
        <v>100</v>
      </c>
      <c r="C107" s="161"/>
    </row>
    <row r="108" spans="1:3">
      <c r="A108" s="43" t="s">
        <v>522</v>
      </c>
      <c r="B108" s="44">
        <v>101</v>
      </c>
      <c r="C108" s="161"/>
    </row>
    <row r="109" spans="1:3">
      <c r="A109" s="43" t="s">
        <v>522</v>
      </c>
      <c r="B109" s="44">
        <v>102</v>
      </c>
      <c r="C109" s="161"/>
    </row>
    <row r="110" spans="1:3">
      <c r="A110" s="43" t="s">
        <v>522</v>
      </c>
      <c r="B110" s="44">
        <v>103</v>
      </c>
      <c r="C110" s="161"/>
    </row>
    <row r="111" spans="1:3">
      <c r="A111" s="43" t="s">
        <v>522</v>
      </c>
      <c r="B111" s="44">
        <v>104</v>
      </c>
      <c r="C111" s="161"/>
    </row>
    <row r="112" spans="1:3">
      <c r="A112" s="43" t="s">
        <v>522</v>
      </c>
      <c r="B112" s="44">
        <v>105</v>
      </c>
      <c r="C112" s="161"/>
    </row>
    <row r="113" spans="1:3">
      <c r="A113" s="43" t="s">
        <v>522</v>
      </c>
      <c r="B113" s="44">
        <v>106</v>
      </c>
      <c r="C113" s="161"/>
    </row>
    <row r="114" spans="1:3">
      <c r="A114" s="43" t="s">
        <v>522</v>
      </c>
      <c r="B114" s="44">
        <v>107</v>
      </c>
      <c r="C114" s="161"/>
    </row>
    <row r="115" spans="1:3">
      <c r="A115" s="43" t="s">
        <v>522</v>
      </c>
      <c r="B115" s="44">
        <v>108</v>
      </c>
      <c r="C115" s="161"/>
    </row>
    <row r="116" spans="1:3">
      <c r="A116" s="43" t="s">
        <v>522</v>
      </c>
      <c r="B116" s="44">
        <v>109</v>
      </c>
      <c r="C116" s="161"/>
    </row>
    <row r="117" spans="1:3">
      <c r="A117" s="43" t="s">
        <v>522</v>
      </c>
      <c r="B117" s="44">
        <v>110</v>
      </c>
      <c r="C117" s="161"/>
    </row>
    <row r="118" spans="1:3">
      <c r="A118" s="43" t="s">
        <v>522</v>
      </c>
      <c r="B118" s="44">
        <v>111</v>
      </c>
      <c r="C118" s="161"/>
    </row>
    <row r="119" spans="1:3">
      <c r="A119" s="43" t="s">
        <v>522</v>
      </c>
      <c r="B119" s="44">
        <v>112</v>
      </c>
      <c r="C119" s="161"/>
    </row>
    <row r="120" spans="1:3">
      <c r="A120" s="43" t="s">
        <v>522</v>
      </c>
      <c r="B120" s="44">
        <v>113</v>
      </c>
      <c r="C120" s="161"/>
    </row>
    <row r="121" spans="1:3">
      <c r="A121" s="43" t="s">
        <v>522</v>
      </c>
      <c r="B121" s="44">
        <v>114</v>
      </c>
      <c r="C121" s="161"/>
    </row>
    <row r="122" spans="1:3">
      <c r="A122" s="43" t="s">
        <v>522</v>
      </c>
      <c r="B122" s="44">
        <v>115</v>
      </c>
      <c r="C122" s="161"/>
    </row>
    <row r="123" spans="1:3">
      <c r="A123" s="43" t="s">
        <v>522</v>
      </c>
      <c r="B123" s="44">
        <v>116</v>
      </c>
      <c r="C123" s="161"/>
    </row>
    <row r="124" spans="1:3">
      <c r="A124" s="43" t="s">
        <v>522</v>
      </c>
      <c r="B124" s="44">
        <v>117</v>
      </c>
      <c r="C124" s="161"/>
    </row>
    <row r="125" spans="1:3">
      <c r="A125" s="43" t="s">
        <v>522</v>
      </c>
      <c r="B125" s="44">
        <v>118</v>
      </c>
      <c r="C125" s="161"/>
    </row>
    <row r="126" spans="1:3">
      <c r="A126" s="43" t="s">
        <v>522</v>
      </c>
      <c r="B126" s="44">
        <v>119</v>
      </c>
      <c r="C126" s="161"/>
    </row>
    <row r="127" spans="1:3">
      <c r="A127" s="43" t="s">
        <v>522</v>
      </c>
      <c r="B127" s="44">
        <v>120</v>
      </c>
      <c r="C127" s="161"/>
    </row>
    <row r="128" spans="1:3">
      <c r="A128" s="43" t="s">
        <v>522</v>
      </c>
      <c r="B128" s="44">
        <v>121</v>
      </c>
      <c r="C128" s="161"/>
    </row>
    <row r="129" spans="1:3">
      <c r="A129" s="43" t="s">
        <v>522</v>
      </c>
      <c r="B129" s="44">
        <v>122</v>
      </c>
      <c r="C129" s="161"/>
    </row>
    <row r="130" spans="1:3">
      <c r="A130" s="43" t="s">
        <v>522</v>
      </c>
      <c r="B130" s="44">
        <v>123</v>
      </c>
      <c r="C130" s="161"/>
    </row>
    <row r="131" spans="1:3">
      <c r="A131" s="43" t="s">
        <v>522</v>
      </c>
      <c r="B131" s="44">
        <v>124</v>
      </c>
      <c r="C131" s="161"/>
    </row>
    <row r="132" spans="1:3">
      <c r="A132" s="43" t="s">
        <v>522</v>
      </c>
      <c r="B132" s="44">
        <v>125</v>
      </c>
      <c r="C132" s="161"/>
    </row>
    <row r="133" spans="1:3">
      <c r="A133" s="43" t="s">
        <v>522</v>
      </c>
      <c r="B133" s="44">
        <v>126</v>
      </c>
      <c r="C133" s="161"/>
    </row>
    <row r="134" spans="1:3">
      <c r="A134" s="43" t="s">
        <v>522</v>
      </c>
      <c r="B134" s="44">
        <v>127</v>
      </c>
      <c r="C134" s="161"/>
    </row>
    <row r="135" spans="1:3">
      <c r="A135" s="43" t="s">
        <v>522</v>
      </c>
      <c r="B135" s="44">
        <v>128</v>
      </c>
      <c r="C135" s="161"/>
    </row>
    <row r="136" spans="1:3">
      <c r="A136" s="43" t="s">
        <v>522</v>
      </c>
      <c r="B136" s="44">
        <v>129</v>
      </c>
      <c r="C136" s="161"/>
    </row>
    <row r="137" spans="1:3">
      <c r="A137" s="43" t="s">
        <v>522</v>
      </c>
      <c r="B137" s="44">
        <v>130</v>
      </c>
      <c r="C137" s="161"/>
    </row>
    <row r="138" spans="1:3">
      <c r="A138" s="43" t="s">
        <v>522</v>
      </c>
      <c r="B138" s="44">
        <v>131</v>
      </c>
      <c r="C138" s="161"/>
    </row>
    <row r="139" spans="1:3">
      <c r="A139" s="43" t="s">
        <v>522</v>
      </c>
      <c r="B139" s="44">
        <v>132</v>
      </c>
      <c r="C139" s="161"/>
    </row>
    <row r="140" spans="1:3">
      <c r="A140" s="43" t="s">
        <v>522</v>
      </c>
      <c r="B140" s="44">
        <v>133</v>
      </c>
      <c r="C140" s="161"/>
    </row>
    <row r="141" spans="1:3">
      <c r="A141" s="43" t="s">
        <v>522</v>
      </c>
      <c r="B141" s="44">
        <v>134</v>
      </c>
      <c r="C141" s="161"/>
    </row>
    <row r="142" spans="1:3">
      <c r="A142" s="43" t="s">
        <v>522</v>
      </c>
      <c r="B142" s="44">
        <v>135</v>
      </c>
      <c r="C142" s="161"/>
    </row>
    <row r="143" spans="1:3">
      <c r="A143" s="43" t="s">
        <v>522</v>
      </c>
      <c r="B143" s="44">
        <v>136</v>
      </c>
      <c r="C143" s="161"/>
    </row>
    <row r="144" spans="1:3">
      <c r="A144" s="43" t="s">
        <v>522</v>
      </c>
      <c r="B144" s="44">
        <v>137</v>
      </c>
      <c r="C144" s="161"/>
    </row>
    <row r="145" spans="1:3">
      <c r="A145" s="43" t="s">
        <v>522</v>
      </c>
      <c r="B145" s="44">
        <v>138</v>
      </c>
      <c r="C145" s="161"/>
    </row>
    <row r="146" spans="1:3">
      <c r="A146" s="43" t="s">
        <v>522</v>
      </c>
      <c r="B146" s="44">
        <v>139</v>
      </c>
      <c r="C146" s="161"/>
    </row>
    <row r="147" spans="1:3">
      <c r="A147" s="43" t="s">
        <v>522</v>
      </c>
      <c r="B147" s="44">
        <v>140</v>
      </c>
      <c r="C147" s="161"/>
    </row>
    <row r="148" spans="1:3">
      <c r="A148" s="43" t="s">
        <v>522</v>
      </c>
      <c r="B148" s="44">
        <v>141</v>
      </c>
      <c r="C148" s="161"/>
    </row>
    <row r="149" spans="1:3">
      <c r="A149" s="43" t="s">
        <v>522</v>
      </c>
      <c r="B149" s="44">
        <v>142</v>
      </c>
      <c r="C149" s="161"/>
    </row>
    <row r="150" spans="1:3">
      <c r="A150" s="43" t="s">
        <v>522</v>
      </c>
      <c r="B150" s="44">
        <v>143</v>
      </c>
      <c r="C150" s="161"/>
    </row>
    <row r="151" spans="1:3">
      <c r="A151" s="43" t="s">
        <v>522</v>
      </c>
      <c r="B151" s="44">
        <v>144</v>
      </c>
      <c r="C151" s="161"/>
    </row>
    <row r="152" spans="1:3">
      <c r="A152" s="79" t="s">
        <v>523</v>
      </c>
      <c r="B152" s="44">
        <v>145</v>
      </c>
      <c r="C152" s="161"/>
    </row>
    <row r="153" spans="1:3">
      <c r="A153" s="79" t="s">
        <v>523</v>
      </c>
      <c r="B153" s="44">
        <v>146</v>
      </c>
      <c r="C153" s="161"/>
    </row>
    <row r="154" spans="1:3">
      <c r="A154" s="79" t="s">
        <v>523</v>
      </c>
      <c r="B154" s="44">
        <v>147</v>
      </c>
      <c r="C154" s="161"/>
    </row>
    <row r="155" spans="1:3">
      <c r="A155" s="79" t="s">
        <v>523</v>
      </c>
      <c r="B155" s="44">
        <v>148</v>
      </c>
      <c r="C155" s="161"/>
    </row>
    <row r="156" spans="1:3">
      <c r="A156" s="79" t="s">
        <v>523</v>
      </c>
      <c r="B156" s="44">
        <v>149</v>
      </c>
      <c r="C156" s="161"/>
    </row>
    <row r="157" spans="1:3">
      <c r="A157" s="79" t="s">
        <v>523</v>
      </c>
      <c r="B157" s="44">
        <v>150</v>
      </c>
      <c r="C157" s="161"/>
    </row>
    <row r="158" spans="1:3">
      <c r="A158" s="79" t="s">
        <v>523</v>
      </c>
      <c r="B158" s="44">
        <v>151</v>
      </c>
      <c r="C158" s="161"/>
    </row>
    <row r="159" spans="1:3">
      <c r="A159" s="79" t="s">
        <v>523</v>
      </c>
      <c r="B159" s="44">
        <v>152</v>
      </c>
      <c r="C159" s="161"/>
    </row>
    <row r="160" spans="1:3">
      <c r="A160" s="79" t="s">
        <v>523</v>
      </c>
      <c r="B160" s="44">
        <v>153</v>
      </c>
      <c r="C160" s="161"/>
    </row>
    <row r="161" spans="1:3">
      <c r="A161" s="79" t="s">
        <v>523</v>
      </c>
      <c r="B161" s="44">
        <v>154</v>
      </c>
      <c r="C161" s="161"/>
    </row>
    <row r="162" spans="1:3">
      <c r="A162" s="79" t="s">
        <v>523</v>
      </c>
      <c r="B162" s="44">
        <v>155</v>
      </c>
      <c r="C162" s="161"/>
    </row>
    <row r="163" spans="1:3">
      <c r="A163" s="79" t="s">
        <v>523</v>
      </c>
      <c r="B163" s="44">
        <v>156</v>
      </c>
      <c r="C163" s="161"/>
    </row>
    <row r="164" spans="1:3">
      <c r="A164" s="79" t="s">
        <v>523</v>
      </c>
      <c r="B164" s="44">
        <v>157</v>
      </c>
      <c r="C164" s="161"/>
    </row>
    <row r="165" spans="1:3">
      <c r="A165" s="79" t="s">
        <v>523</v>
      </c>
      <c r="B165" s="44">
        <v>158</v>
      </c>
      <c r="C165" s="161"/>
    </row>
    <row r="166" spans="1:3">
      <c r="A166" s="79" t="s">
        <v>523</v>
      </c>
      <c r="B166" s="44">
        <v>159</v>
      </c>
      <c r="C166" s="161"/>
    </row>
    <row r="167" spans="1:3">
      <c r="A167" s="79" t="s">
        <v>523</v>
      </c>
      <c r="B167" s="44">
        <v>160</v>
      </c>
      <c r="C167" s="161"/>
    </row>
    <row r="168" spans="1:3">
      <c r="A168" s="79" t="s">
        <v>523</v>
      </c>
      <c r="B168" s="44">
        <v>161</v>
      </c>
      <c r="C168" s="161"/>
    </row>
    <row r="169" spans="1:3">
      <c r="A169" s="79" t="s">
        <v>523</v>
      </c>
      <c r="B169" s="44">
        <v>162</v>
      </c>
      <c r="C169" s="161"/>
    </row>
    <row r="170" spans="1:3">
      <c r="A170" s="79" t="s">
        <v>523</v>
      </c>
      <c r="B170" s="44">
        <v>163</v>
      </c>
      <c r="C170" s="161"/>
    </row>
    <row r="171" spans="1:3">
      <c r="A171" s="79" t="s">
        <v>523</v>
      </c>
      <c r="B171" s="44">
        <v>164</v>
      </c>
      <c r="C171" s="161"/>
    </row>
    <row r="172" spans="1:3">
      <c r="A172" s="79" t="s">
        <v>523</v>
      </c>
      <c r="B172" s="44">
        <v>165</v>
      </c>
      <c r="C172" s="161"/>
    </row>
    <row r="173" spans="1:3">
      <c r="A173" s="79" t="s">
        <v>523</v>
      </c>
      <c r="B173" s="44">
        <v>166</v>
      </c>
      <c r="C173" s="161"/>
    </row>
    <row r="174" spans="1:3">
      <c r="A174" s="79" t="s">
        <v>523</v>
      </c>
      <c r="B174" s="44">
        <v>167</v>
      </c>
      <c r="C174" s="161"/>
    </row>
    <row r="175" spans="1:3">
      <c r="A175" s="79" t="s">
        <v>523</v>
      </c>
      <c r="B175" s="44">
        <v>168</v>
      </c>
      <c r="C175" s="161"/>
    </row>
    <row r="176" spans="1:3">
      <c r="A176" s="79" t="s">
        <v>523</v>
      </c>
      <c r="B176" s="44">
        <v>169</v>
      </c>
      <c r="C176" s="161"/>
    </row>
    <row r="177" spans="1:3">
      <c r="A177" s="79" t="s">
        <v>523</v>
      </c>
      <c r="B177" s="44">
        <v>170</v>
      </c>
      <c r="C177" s="161"/>
    </row>
    <row r="178" spans="1:3">
      <c r="A178" s="79" t="s">
        <v>523</v>
      </c>
      <c r="B178" s="44">
        <v>171</v>
      </c>
      <c r="C178" s="161"/>
    </row>
    <row r="179" spans="1:3">
      <c r="A179" s="79" t="s">
        <v>523</v>
      </c>
      <c r="B179" s="44">
        <v>172</v>
      </c>
      <c r="C179" s="161"/>
    </row>
    <row r="180" spans="1:3">
      <c r="A180" s="79" t="s">
        <v>523</v>
      </c>
      <c r="B180" s="44">
        <v>173</v>
      </c>
      <c r="C180" s="161"/>
    </row>
    <row r="181" spans="1:3">
      <c r="A181" s="79" t="s">
        <v>523</v>
      </c>
      <c r="B181" s="44">
        <v>174</v>
      </c>
      <c r="C181" s="161"/>
    </row>
    <row r="182" spans="1:3">
      <c r="A182" s="79" t="s">
        <v>523</v>
      </c>
      <c r="B182" s="44">
        <v>175</v>
      </c>
      <c r="C182" s="161"/>
    </row>
    <row r="183" spans="1:3">
      <c r="A183" s="79" t="s">
        <v>523</v>
      </c>
      <c r="B183" s="44">
        <v>176</v>
      </c>
      <c r="C183" s="161"/>
    </row>
    <row r="184" spans="1:3">
      <c r="A184" s="79" t="s">
        <v>523</v>
      </c>
      <c r="B184" s="44">
        <v>177</v>
      </c>
      <c r="C184" s="161"/>
    </row>
    <row r="185" spans="1:3">
      <c r="A185" s="79" t="s">
        <v>523</v>
      </c>
      <c r="B185" s="44">
        <v>178</v>
      </c>
      <c r="C185" s="161"/>
    </row>
    <row r="186" spans="1:3">
      <c r="A186" s="79" t="s">
        <v>523</v>
      </c>
      <c r="B186" s="44">
        <v>179</v>
      </c>
      <c r="C186" s="161"/>
    </row>
    <row r="187" spans="1:3">
      <c r="A187" s="79" t="s">
        <v>523</v>
      </c>
      <c r="B187" s="44">
        <v>180</v>
      </c>
      <c r="C187" s="161"/>
    </row>
    <row r="188" spans="1:3">
      <c r="A188" s="79" t="s">
        <v>523</v>
      </c>
      <c r="B188" s="44">
        <v>181</v>
      </c>
      <c r="C188" s="161"/>
    </row>
    <row r="189" spans="1:3">
      <c r="A189" s="79" t="s">
        <v>523</v>
      </c>
      <c r="B189" s="44">
        <v>182</v>
      </c>
      <c r="C189" s="161"/>
    </row>
    <row r="190" spans="1:3">
      <c r="A190" s="79" t="s">
        <v>523</v>
      </c>
      <c r="B190" s="44">
        <v>183</v>
      </c>
      <c r="C190" s="161"/>
    </row>
    <row r="191" spans="1:3">
      <c r="A191" s="79" t="s">
        <v>523</v>
      </c>
      <c r="B191" s="44">
        <v>184</v>
      </c>
      <c r="C191" s="161"/>
    </row>
    <row r="192" spans="1:3">
      <c r="A192" s="79" t="s">
        <v>523</v>
      </c>
      <c r="B192" s="44">
        <v>185</v>
      </c>
      <c r="C192" s="161"/>
    </row>
    <row r="193" spans="1:3">
      <c r="A193" s="79" t="s">
        <v>523</v>
      </c>
      <c r="B193" s="44">
        <v>186</v>
      </c>
      <c r="C193" s="161"/>
    </row>
    <row r="194" spans="1:3">
      <c r="A194" s="79" t="s">
        <v>523</v>
      </c>
      <c r="B194" s="44">
        <v>187</v>
      </c>
      <c r="C194" s="161"/>
    </row>
    <row r="195" spans="1:3">
      <c r="A195" s="79" t="s">
        <v>523</v>
      </c>
      <c r="B195" s="44">
        <v>188</v>
      </c>
      <c r="C195" s="161"/>
    </row>
    <row r="196" spans="1:3">
      <c r="A196" s="79" t="s">
        <v>523</v>
      </c>
      <c r="B196" s="44">
        <v>189</v>
      </c>
      <c r="C196" s="161"/>
    </row>
    <row r="197" spans="1:3">
      <c r="A197" s="79" t="s">
        <v>523</v>
      </c>
      <c r="B197" s="44">
        <v>190</v>
      </c>
      <c r="C197" s="161"/>
    </row>
    <row r="198" spans="1:3">
      <c r="A198" s="79" t="s">
        <v>523</v>
      </c>
      <c r="B198" s="44">
        <v>191</v>
      </c>
      <c r="C198" s="161"/>
    </row>
    <row r="199" spans="1:3">
      <c r="A199" s="79" t="s">
        <v>523</v>
      </c>
      <c r="B199" s="44">
        <v>192</v>
      </c>
      <c r="C199" s="161"/>
    </row>
    <row r="200" spans="1:3">
      <c r="A200" s="79" t="s">
        <v>523</v>
      </c>
      <c r="B200" s="44">
        <v>193</v>
      </c>
      <c r="C200" s="161"/>
    </row>
    <row r="201" spans="1:3">
      <c r="A201" s="79" t="s">
        <v>523</v>
      </c>
      <c r="B201" s="44">
        <v>194</v>
      </c>
      <c r="C201" s="161"/>
    </row>
    <row r="202" spans="1:3">
      <c r="A202" s="79" t="s">
        <v>523</v>
      </c>
      <c r="B202" s="44">
        <v>195</v>
      </c>
      <c r="C202" s="161"/>
    </row>
    <row r="203" spans="1:3">
      <c r="A203" s="79" t="s">
        <v>523</v>
      </c>
      <c r="B203" s="44">
        <v>196</v>
      </c>
      <c r="C203" s="161"/>
    </row>
    <row r="204" spans="1:3">
      <c r="A204" s="79" t="s">
        <v>523</v>
      </c>
      <c r="B204" s="44">
        <v>197</v>
      </c>
      <c r="C204" s="161"/>
    </row>
    <row r="205" spans="1:3">
      <c r="A205" s="79" t="s">
        <v>523</v>
      </c>
      <c r="B205" s="44">
        <v>198</v>
      </c>
      <c r="C205" s="161"/>
    </row>
    <row r="206" spans="1:3">
      <c r="A206" s="79" t="s">
        <v>523</v>
      </c>
      <c r="B206" s="44">
        <v>199</v>
      </c>
      <c r="C206" s="161"/>
    </row>
    <row r="207" spans="1:3">
      <c r="A207" s="79" t="s">
        <v>523</v>
      </c>
      <c r="B207" s="44">
        <v>200</v>
      </c>
      <c r="C207" s="161"/>
    </row>
    <row r="208" spans="1:3">
      <c r="A208" s="79" t="s">
        <v>523</v>
      </c>
      <c r="B208" s="44">
        <v>201</v>
      </c>
      <c r="C208" s="161"/>
    </row>
    <row r="209" spans="1:3">
      <c r="A209" s="79" t="s">
        <v>523</v>
      </c>
      <c r="B209" s="44">
        <v>202</v>
      </c>
      <c r="C209" s="161"/>
    </row>
    <row r="210" spans="1:3">
      <c r="A210" s="79" t="s">
        <v>523</v>
      </c>
      <c r="B210" s="44">
        <v>203</v>
      </c>
      <c r="C210" s="161"/>
    </row>
    <row r="211" spans="1:3">
      <c r="A211" s="79" t="s">
        <v>523</v>
      </c>
      <c r="B211" s="44">
        <v>204</v>
      </c>
      <c r="C211" s="161"/>
    </row>
    <row r="212" spans="1:3">
      <c r="A212" s="79" t="s">
        <v>523</v>
      </c>
      <c r="B212" s="44">
        <v>205</v>
      </c>
      <c r="C212" s="161"/>
    </row>
    <row r="213" spans="1:3">
      <c r="A213" s="79" t="s">
        <v>523</v>
      </c>
      <c r="B213" s="44">
        <v>206</v>
      </c>
      <c r="C213" s="161"/>
    </row>
    <row r="214" spans="1:3">
      <c r="A214" s="79" t="s">
        <v>523</v>
      </c>
      <c r="B214" s="44">
        <v>207</v>
      </c>
      <c r="C214" s="161"/>
    </row>
    <row r="215" spans="1:3">
      <c r="A215" s="79" t="s">
        <v>523</v>
      </c>
      <c r="B215" s="44">
        <v>208</v>
      </c>
      <c r="C215" s="161"/>
    </row>
    <row r="216" spans="1:3">
      <c r="A216" s="79" t="s">
        <v>523</v>
      </c>
      <c r="B216" s="44">
        <v>209</v>
      </c>
      <c r="C216" s="161"/>
    </row>
    <row r="217" spans="1:3">
      <c r="A217" s="79" t="s">
        <v>523</v>
      </c>
      <c r="B217" s="44">
        <v>210</v>
      </c>
      <c r="C217" s="161"/>
    </row>
    <row r="218" spans="1:3">
      <c r="A218" s="79" t="s">
        <v>523</v>
      </c>
      <c r="B218" s="44">
        <v>211</v>
      </c>
      <c r="C218" s="161"/>
    </row>
    <row r="219" spans="1:3">
      <c r="A219" s="79" t="s">
        <v>523</v>
      </c>
      <c r="B219" s="44">
        <v>212</v>
      </c>
      <c r="C219" s="161"/>
    </row>
    <row r="220" spans="1:3">
      <c r="A220" s="79" t="s">
        <v>523</v>
      </c>
      <c r="B220" s="44">
        <v>213</v>
      </c>
      <c r="C220" s="161"/>
    </row>
    <row r="221" spans="1:3">
      <c r="A221" s="79" t="s">
        <v>523</v>
      </c>
      <c r="B221" s="44">
        <v>214</v>
      </c>
      <c r="C221" s="161"/>
    </row>
    <row r="222" spans="1:3">
      <c r="A222" s="79" t="s">
        <v>523</v>
      </c>
      <c r="B222" s="44">
        <v>215</v>
      </c>
      <c r="C222" s="161"/>
    </row>
    <row r="223" spans="1:3">
      <c r="A223" s="79" t="s">
        <v>523</v>
      </c>
      <c r="B223" s="44">
        <v>216</v>
      </c>
      <c r="C223" s="161"/>
    </row>
    <row r="224" spans="1:3">
      <c r="A224" s="79" t="s">
        <v>523</v>
      </c>
      <c r="B224" s="44">
        <v>217</v>
      </c>
      <c r="C224" s="161"/>
    </row>
    <row r="225" spans="1:3">
      <c r="A225" s="79" t="s">
        <v>523</v>
      </c>
      <c r="B225" s="44">
        <v>218</v>
      </c>
      <c r="C225" s="161"/>
    </row>
    <row r="226" spans="1:3">
      <c r="A226" s="79" t="s">
        <v>523</v>
      </c>
      <c r="B226" s="44">
        <v>219</v>
      </c>
      <c r="C226" s="161"/>
    </row>
    <row r="227" spans="1:3">
      <c r="A227" s="79" t="s">
        <v>523</v>
      </c>
      <c r="B227" s="44">
        <v>220</v>
      </c>
      <c r="C227" s="161"/>
    </row>
    <row r="228" spans="1:3">
      <c r="A228" s="79" t="s">
        <v>523</v>
      </c>
      <c r="B228" s="44">
        <v>221</v>
      </c>
      <c r="C228" s="161"/>
    </row>
    <row r="229" spans="1:3">
      <c r="A229" s="43" t="s">
        <v>524</v>
      </c>
      <c r="B229" s="44">
        <v>222</v>
      </c>
      <c r="C229" s="161"/>
    </row>
    <row r="230" spans="1:3">
      <c r="A230" s="43" t="s">
        <v>524</v>
      </c>
      <c r="B230" s="44">
        <v>223</v>
      </c>
      <c r="C230" s="161"/>
    </row>
    <row r="231" spans="1:3">
      <c r="A231" s="43" t="s">
        <v>524</v>
      </c>
      <c r="B231" s="44">
        <v>224</v>
      </c>
      <c r="C231" s="161"/>
    </row>
    <row r="232" spans="1:3">
      <c r="A232" s="43" t="s">
        <v>524</v>
      </c>
      <c r="B232" s="44">
        <v>225</v>
      </c>
      <c r="C232" s="161"/>
    </row>
    <row r="233" spans="1:3">
      <c r="A233" s="43" t="s">
        <v>524</v>
      </c>
      <c r="B233" s="44">
        <v>226</v>
      </c>
      <c r="C233" s="161"/>
    </row>
    <row r="234" spans="1:3">
      <c r="A234" s="43" t="s">
        <v>524</v>
      </c>
      <c r="B234" s="44">
        <v>227</v>
      </c>
      <c r="C234" s="161"/>
    </row>
    <row r="235" spans="1:3">
      <c r="A235" s="43" t="s">
        <v>524</v>
      </c>
      <c r="B235" s="44">
        <v>228</v>
      </c>
      <c r="C235" s="161"/>
    </row>
    <row r="236" spans="1:3">
      <c r="A236" s="43" t="s">
        <v>524</v>
      </c>
      <c r="B236" s="44">
        <v>229</v>
      </c>
      <c r="C236" s="161"/>
    </row>
    <row r="237" spans="1:3">
      <c r="A237" s="43" t="s">
        <v>524</v>
      </c>
      <c r="B237" s="44">
        <v>230</v>
      </c>
      <c r="C237" s="161"/>
    </row>
    <row r="238" spans="1:3">
      <c r="A238" s="43" t="s">
        <v>524</v>
      </c>
      <c r="B238" s="44">
        <v>231</v>
      </c>
      <c r="C238" s="161"/>
    </row>
    <row r="239" spans="1:3">
      <c r="A239" s="43" t="s">
        <v>524</v>
      </c>
      <c r="B239" s="44">
        <v>232</v>
      </c>
      <c r="C239" s="161"/>
    </row>
    <row r="240" spans="1:3">
      <c r="A240" s="43" t="s">
        <v>524</v>
      </c>
      <c r="B240" s="44">
        <v>233</v>
      </c>
      <c r="C240" s="161"/>
    </row>
    <row r="241" spans="1:3">
      <c r="A241" s="43" t="s">
        <v>524</v>
      </c>
      <c r="B241" s="44">
        <v>234</v>
      </c>
      <c r="C241" s="161"/>
    </row>
    <row r="242" spans="1:3">
      <c r="A242" s="43" t="s">
        <v>524</v>
      </c>
      <c r="B242" s="44">
        <v>235</v>
      </c>
      <c r="C242" s="161"/>
    </row>
    <row r="243" spans="1:3">
      <c r="A243" s="43" t="s">
        <v>524</v>
      </c>
      <c r="B243" s="44">
        <v>236</v>
      </c>
      <c r="C243" s="161"/>
    </row>
    <row r="244" spans="1:3">
      <c r="A244" s="43" t="s">
        <v>524</v>
      </c>
      <c r="B244" s="44">
        <v>237</v>
      </c>
      <c r="C244" s="161"/>
    </row>
    <row r="245" spans="1:3">
      <c r="A245" s="43" t="s">
        <v>524</v>
      </c>
      <c r="B245" s="44">
        <v>238</v>
      </c>
      <c r="C245" s="161"/>
    </row>
    <row r="246" spans="1:3">
      <c r="A246" s="43" t="s">
        <v>524</v>
      </c>
      <c r="B246" s="44">
        <v>239</v>
      </c>
      <c r="C246" s="161"/>
    </row>
    <row r="247" spans="1:3">
      <c r="A247" s="43" t="s">
        <v>524</v>
      </c>
      <c r="B247" s="44">
        <v>240</v>
      </c>
      <c r="C247" s="161"/>
    </row>
    <row r="248" spans="1:3">
      <c r="A248" s="43" t="s">
        <v>524</v>
      </c>
      <c r="B248" s="44">
        <v>241</v>
      </c>
      <c r="C248" s="161"/>
    </row>
    <row r="249" spans="1:3">
      <c r="A249" s="43" t="s">
        <v>524</v>
      </c>
      <c r="B249" s="44">
        <v>242</v>
      </c>
      <c r="C249" s="161"/>
    </row>
    <row r="250" spans="1:3">
      <c r="A250" s="43" t="s">
        <v>524</v>
      </c>
      <c r="B250" s="44">
        <v>243</v>
      </c>
      <c r="C250" s="161"/>
    </row>
    <row r="251" spans="1:3">
      <c r="A251" s="43" t="s">
        <v>524</v>
      </c>
      <c r="B251" s="44">
        <v>244</v>
      </c>
      <c r="C251" s="161"/>
    </row>
    <row r="252" spans="1:3">
      <c r="A252" s="43" t="s">
        <v>524</v>
      </c>
      <c r="B252" s="44">
        <v>245</v>
      </c>
      <c r="C252" s="161"/>
    </row>
    <row r="253" spans="1:3">
      <c r="A253" s="43" t="s">
        <v>524</v>
      </c>
      <c r="B253" s="44">
        <v>246</v>
      </c>
      <c r="C253" s="161"/>
    </row>
    <row r="254" spans="1:3">
      <c r="A254" s="43" t="s">
        <v>524</v>
      </c>
      <c r="B254" s="44">
        <v>247</v>
      </c>
      <c r="C254" s="161"/>
    </row>
    <row r="255" spans="1:3">
      <c r="A255" s="43" t="s">
        <v>524</v>
      </c>
      <c r="B255" s="44">
        <v>248</v>
      </c>
      <c r="C255" s="161"/>
    </row>
    <row r="256" spans="1:3">
      <c r="A256" s="43" t="s">
        <v>524</v>
      </c>
      <c r="B256" s="44">
        <v>249</v>
      </c>
      <c r="C256" s="161"/>
    </row>
    <row r="257" spans="1:3">
      <c r="A257" s="43" t="s">
        <v>524</v>
      </c>
      <c r="B257" s="44">
        <v>250</v>
      </c>
      <c r="C257" s="161"/>
    </row>
    <row r="258" spans="1:3">
      <c r="A258" s="43" t="s">
        <v>524</v>
      </c>
      <c r="B258" s="44">
        <v>251</v>
      </c>
      <c r="C258" s="161"/>
    </row>
    <row r="259" spans="1:3">
      <c r="A259" s="43" t="s">
        <v>524</v>
      </c>
      <c r="B259" s="44">
        <v>252</v>
      </c>
      <c r="C259" s="161"/>
    </row>
    <row r="260" spans="1:3">
      <c r="A260" s="43" t="s">
        <v>524</v>
      </c>
      <c r="B260" s="44">
        <v>253</v>
      </c>
      <c r="C260" s="161"/>
    </row>
    <row r="261" spans="1:3">
      <c r="A261" s="43" t="s">
        <v>524</v>
      </c>
      <c r="B261" s="44">
        <v>254</v>
      </c>
      <c r="C261" s="161"/>
    </row>
    <row r="262" spans="1:3">
      <c r="A262" s="43" t="s">
        <v>524</v>
      </c>
      <c r="B262" s="44">
        <v>255</v>
      </c>
      <c r="C262" s="161"/>
    </row>
    <row r="263" spans="1:3">
      <c r="A263" s="43" t="s">
        <v>524</v>
      </c>
      <c r="B263" s="44">
        <v>256</v>
      </c>
      <c r="C263" s="161"/>
    </row>
    <row r="264" spans="1:3">
      <c r="A264" s="43" t="s">
        <v>524</v>
      </c>
      <c r="B264" s="44">
        <v>257</v>
      </c>
      <c r="C264" s="161"/>
    </row>
    <row r="265" spans="1:3">
      <c r="A265" s="43" t="s">
        <v>524</v>
      </c>
      <c r="B265" s="44">
        <v>258</v>
      </c>
      <c r="C265" s="161"/>
    </row>
    <row r="266" spans="1:3">
      <c r="A266" s="43" t="s">
        <v>524</v>
      </c>
      <c r="B266" s="44">
        <v>259</v>
      </c>
      <c r="C266" s="161"/>
    </row>
    <row r="267" spans="1:3">
      <c r="A267" s="43" t="s">
        <v>524</v>
      </c>
      <c r="B267" s="44">
        <v>260</v>
      </c>
      <c r="C267" s="161"/>
    </row>
    <row r="268" spans="1:3">
      <c r="A268" s="43" t="s">
        <v>524</v>
      </c>
      <c r="B268" s="44">
        <v>261</v>
      </c>
      <c r="C268" s="161"/>
    </row>
    <row r="269" spans="1:3">
      <c r="A269" s="43" t="s">
        <v>524</v>
      </c>
      <c r="B269" s="44">
        <v>262</v>
      </c>
      <c r="C269" s="161"/>
    </row>
    <row r="270" spans="1:3">
      <c r="A270" s="43" t="s">
        <v>524</v>
      </c>
      <c r="B270" s="44">
        <v>263</v>
      </c>
      <c r="C270" s="161"/>
    </row>
    <row r="271" spans="1:3">
      <c r="A271" s="43" t="s">
        <v>525</v>
      </c>
      <c r="B271" s="44">
        <v>264</v>
      </c>
      <c r="C271" s="161"/>
    </row>
    <row r="272" spans="1:3">
      <c r="A272" s="43" t="s">
        <v>525</v>
      </c>
      <c r="B272" s="44">
        <v>265</v>
      </c>
      <c r="C272" s="161"/>
    </row>
    <row r="273" spans="1:3">
      <c r="A273" s="43" t="s">
        <v>525</v>
      </c>
      <c r="B273" s="44">
        <v>266</v>
      </c>
      <c r="C273" s="161"/>
    </row>
    <row r="274" spans="1:3">
      <c r="A274" s="43" t="s">
        <v>525</v>
      </c>
      <c r="B274" s="44">
        <v>267</v>
      </c>
      <c r="C274" s="161"/>
    </row>
    <row r="275" spans="1:3">
      <c r="A275" s="43" t="s">
        <v>525</v>
      </c>
      <c r="B275" s="44">
        <v>268</v>
      </c>
      <c r="C275" s="161"/>
    </row>
    <row r="276" spans="1:3">
      <c r="A276" s="43" t="s">
        <v>525</v>
      </c>
      <c r="B276" s="44">
        <v>269</v>
      </c>
      <c r="C276" s="161"/>
    </row>
    <row r="277" spans="1:3">
      <c r="A277" s="43" t="s">
        <v>525</v>
      </c>
      <c r="B277" s="44">
        <v>270</v>
      </c>
      <c r="C277" s="161"/>
    </row>
    <row r="278" spans="1:3">
      <c r="A278" s="43" t="s">
        <v>525</v>
      </c>
      <c r="B278" s="44">
        <v>271</v>
      </c>
      <c r="C278" s="161"/>
    </row>
    <row r="279" spans="1:3">
      <c r="A279" s="43" t="s">
        <v>525</v>
      </c>
      <c r="B279" s="44">
        <v>272</v>
      </c>
      <c r="C279" s="161"/>
    </row>
    <row r="280" spans="1:3">
      <c r="A280" s="43" t="s">
        <v>525</v>
      </c>
      <c r="B280" s="44">
        <v>273</v>
      </c>
      <c r="C280" s="161"/>
    </row>
    <row r="281" spans="1:3">
      <c r="A281" s="43" t="s">
        <v>525</v>
      </c>
      <c r="B281" s="44">
        <v>274</v>
      </c>
      <c r="C281" s="161"/>
    </row>
    <row r="282" spans="1:3">
      <c r="A282" s="43" t="s">
        <v>525</v>
      </c>
      <c r="B282" s="44">
        <v>275</v>
      </c>
      <c r="C282" s="161"/>
    </row>
    <row r="283" spans="1:3">
      <c r="A283" s="43" t="s">
        <v>525</v>
      </c>
      <c r="B283" s="44">
        <v>276</v>
      </c>
      <c r="C283" s="161"/>
    </row>
    <row r="284" spans="1:3">
      <c r="A284" s="43" t="s">
        <v>525</v>
      </c>
      <c r="B284" s="44">
        <v>277</v>
      </c>
      <c r="C284" s="161"/>
    </row>
    <row r="285" spans="1:3">
      <c r="A285" s="43" t="s">
        <v>525</v>
      </c>
      <c r="B285" s="44">
        <v>278</v>
      </c>
      <c r="C285" s="161"/>
    </row>
    <row r="286" spans="1:3">
      <c r="A286" s="43" t="s">
        <v>525</v>
      </c>
      <c r="B286" s="44">
        <v>279</v>
      </c>
      <c r="C286" s="161"/>
    </row>
    <row r="287" spans="1:3">
      <c r="A287" s="43" t="s">
        <v>525</v>
      </c>
      <c r="B287" s="44">
        <v>280</v>
      </c>
      <c r="C287" s="161"/>
    </row>
    <row r="288" spans="1:3">
      <c r="A288" s="43" t="s">
        <v>525</v>
      </c>
      <c r="B288" s="44">
        <v>281</v>
      </c>
      <c r="C288" s="161"/>
    </row>
    <row r="289" spans="1:3">
      <c r="A289" s="43" t="s">
        <v>525</v>
      </c>
      <c r="B289" s="44">
        <v>282</v>
      </c>
      <c r="C289" s="161"/>
    </row>
    <row r="290" spans="1:3">
      <c r="A290" s="43" t="s">
        <v>525</v>
      </c>
      <c r="B290" s="44">
        <v>283</v>
      </c>
      <c r="C290" s="161"/>
    </row>
    <row r="291" spans="1:3">
      <c r="A291" s="43" t="s">
        <v>525</v>
      </c>
      <c r="B291" s="44">
        <v>284</v>
      </c>
      <c r="C291" s="161"/>
    </row>
    <row r="292" spans="1:3">
      <c r="A292" s="43" t="s">
        <v>525</v>
      </c>
      <c r="B292" s="44">
        <v>285</v>
      </c>
      <c r="C292" s="161"/>
    </row>
    <row r="293" spans="1:3">
      <c r="A293" s="43" t="s">
        <v>525</v>
      </c>
      <c r="B293" s="44">
        <v>286</v>
      </c>
      <c r="C293" s="161"/>
    </row>
    <row r="294" spans="1:3">
      <c r="A294" s="43" t="s">
        <v>525</v>
      </c>
      <c r="B294" s="44">
        <v>287</v>
      </c>
      <c r="C294" s="161"/>
    </row>
    <row r="295" spans="1:3">
      <c r="A295" s="43" t="s">
        <v>525</v>
      </c>
      <c r="B295" s="44">
        <v>288</v>
      </c>
      <c r="C295" s="161"/>
    </row>
    <row r="296" spans="1:3">
      <c r="A296" s="43" t="s">
        <v>525</v>
      </c>
      <c r="B296" s="44">
        <v>289</v>
      </c>
      <c r="C296" s="161"/>
    </row>
    <row r="297" spans="1:3">
      <c r="A297" s="43" t="s">
        <v>525</v>
      </c>
      <c r="B297" s="44">
        <v>290</v>
      </c>
      <c r="C297" s="161"/>
    </row>
    <row r="298" spans="1:3">
      <c r="A298" s="43" t="s">
        <v>525</v>
      </c>
      <c r="B298" s="44">
        <v>291</v>
      </c>
      <c r="C298" s="161"/>
    </row>
    <row r="299" spans="1:3">
      <c r="A299" s="43" t="s">
        <v>526</v>
      </c>
      <c r="B299" s="44">
        <v>292</v>
      </c>
      <c r="C299" s="161"/>
    </row>
    <row r="300" spans="1:3">
      <c r="A300" s="43" t="s">
        <v>526</v>
      </c>
      <c r="B300" s="44">
        <v>293</v>
      </c>
      <c r="C300" s="161"/>
    </row>
    <row r="301" spans="1:3">
      <c r="A301" s="43" t="s">
        <v>526</v>
      </c>
      <c r="B301" s="44">
        <v>294</v>
      </c>
      <c r="C301" s="161"/>
    </row>
    <row r="302" spans="1:3">
      <c r="A302" s="43" t="s">
        <v>526</v>
      </c>
      <c r="B302" s="44">
        <v>295</v>
      </c>
      <c r="C302" s="161"/>
    </row>
    <row r="303" spans="1:3">
      <c r="A303" s="43" t="s">
        <v>526</v>
      </c>
      <c r="B303" s="44">
        <v>296</v>
      </c>
      <c r="C303" s="161"/>
    </row>
    <row r="304" spans="1:3">
      <c r="A304" s="43" t="s">
        <v>526</v>
      </c>
      <c r="B304" s="44">
        <v>297</v>
      </c>
      <c r="C304" s="161"/>
    </row>
    <row r="305" spans="1:3">
      <c r="A305" s="43" t="s">
        <v>526</v>
      </c>
      <c r="B305" s="44">
        <v>298</v>
      </c>
      <c r="C305" s="161"/>
    </row>
    <row r="306" spans="1:3">
      <c r="A306" s="43" t="s">
        <v>526</v>
      </c>
      <c r="B306" s="44">
        <v>299</v>
      </c>
      <c r="C306" s="161"/>
    </row>
    <row r="307" spans="1:3">
      <c r="A307" s="43" t="s">
        <v>526</v>
      </c>
      <c r="B307" s="44">
        <v>300</v>
      </c>
      <c r="C307" s="161"/>
    </row>
    <row r="308" spans="1:3">
      <c r="A308" s="43" t="s">
        <v>526</v>
      </c>
      <c r="B308" s="44">
        <v>301</v>
      </c>
      <c r="C308" s="161"/>
    </row>
    <row r="309" spans="1:3">
      <c r="A309" s="43" t="s">
        <v>526</v>
      </c>
      <c r="B309" s="44">
        <v>302</v>
      </c>
      <c r="C309" s="161"/>
    </row>
    <row r="310" spans="1:3">
      <c r="A310" s="43" t="s">
        <v>526</v>
      </c>
      <c r="B310" s="44">
        <v>303</v>
      </c>
      <c r="C310" s="161"/>
    </row>
    <row r="311" spans="1:3">
      <c r="A311" s="43" t="s">
        <v>526</v>
      </c>
      <c r="B311" s="44">
        <v>304</v>
      </c>
      <c r="C311" s="161"/>
    </row>
    <row r="312" spans="1:3">
      <c r="A312" s="43" t="s">
        <v>526</v>
      </c>
      <c r="B312" s="44">
        <v>305</v>
      </c>
      <c r="C312" s="161"/>
    </row>
    <row r="313" spans="1:3">
      <c r="A313" s="43" t="s">
        <v>526</v>
      </c>
      <c r="B313" s="44">
        <v>306</v>
      </c>
      <c r="C313" s="161"/>
    </row>
    <row r="314" spans="1:3">
      <c r="A314" s="43" t="s">
        <v>526</v>
      </c>
      <c r="B314" s="44">
        <v>307</v>
      </c>
      <c r="C314" s="161"/>
    </row>
    <row r="315" spans="1:3">
      <c r="A315" s="43" t="s">
        <v>526</v>
      </c>
      <c r="B315" s="44">
        <v>308</v>
      </c>
      <c r="C315" s="161"/>
    </row>
    <row r="316" spans="1:3">
      <c r="A316" s="43" t="s">
        <v>526</v>
      </c>
      <c r="B316" s="44">
        <v>309</v>
      </c>
      <c r="C316" s="161"/>
    </row>
    <row r="317" spans="1:3">
      <c r="A317" s="43" t="s">
        <v>526</v>
      </c>
      <c r="B317" s="44">
        <v>310</v>
      </c>
      <c r="C317" s="161"/>
    </row>
    <row r="318" spans="1:3">
      <c r="A318" s="43" t="s">
        <v>526</v>
      </c>
      <c r="B318" s="44">
        <v>311</v>
      </c>
      <c r="C318" s="161"/>
    </row>
    <row r="319" spans="1:3">
      <c r="A319" s="43" t="s">
        <v>526</v>
      </c>
      <c r="B319" s="44">
        <v>312</v>
      </c>
      <c r="C319" s="161"/>
    </row>
    <row r="320" spans="1:3">
      <c r="A320" s="43" t="s">
        <v>526</v>
      </c>
      <c r="B320" s="44">
        <v>313</v>
      </c>
      <c r="C320" s="161"/>
    </row>
    <row r="321" spans="1:3">
      <c r="A321" s="43" t="s">
        <v>526</v>
      </c>
      <c r="B321" s="44">
        <v>314</v>
      </c>
      <c r="C321" s="161"/>
    </row>
    <row r="322" spans="1:3">
      <c r="A322" s="43" t="s">
        <v>526</v>
      </c>
      <c r="B322" s="44">
        <v>315</v>
      </c>
      <c r="C322" s="161"/>
    </row>
    <row r="323" spans="1:3">
      <c r="A323" s="43" t="s">
        <v>526</v>
      </c>
      <c r="B323" s="44">
        <v>316</v>
      </c>
      <c r="C323" s="161"/>
    </row>
    <row r="324" spans="1:3">
      <c r="A324" s="43" t="s">
        <v>526</v>
      </c>
      <c r="B324" s="44">
        <v>317</v>
      </c>
      <c r="C324" s="161"/>
    </row>
    <row r="325" spans="1:3">
      <c r="A325" s="43" t="s">
        <v>526</v>
      </c>
      <c r="B325" s="44">
        <v>318</v>
      </c>
      <c r="C325" s="161"/>
    </row>
    <row r="326" spans="1:3">
      <c r="A326" s="43" t="s">
        <v>526</v>
      </c>
      <c r="B326" s="44">
        <v>319</v>
      </c>
      <c r="C326" s="161"/>
    </row>
    <row r="327" spans="1:3">
      <c r="A327" s="43" t="s">
        <v>526</v>
      </c>
      <c r="B327" s="44">
        <v>320</v>
      </c>
      <c r="C327" s="161"/>
    </row>
    <row r="328" spans="1:3">
      <c r="A328" s="43" t="s">
        <v>526</v>
      </c>
      <c r="B328" s="44">
        <v>321</v>
      </c>
      <c r="C328" s="161"/>
    </row>
    <row r="329" spans="1:3">
      <c r="A329" s="43" t="s">
        <v>526</v>
      </c>
      <c r="B329" s="44">
        <v>322</v>
      </c>
      <c r="C329" s="161"/>
    </row>
    <row r="330" spans="1:3">
      <c r="A330" s="43" t="s">
        <v>526</v>
      </c>
      <c r="B330" s="44">
        <v>323</v>
      </c>
      <c r="C330" s="161"/>
    </row>
    <row r="331" spans="1:3">
      <c r="A331" s="43" t="s">
        <v>526</v>
      </c>
      <c r="B331" s="44">
        <v>324</v>
      </c>
      <c r="C331" s="161"/>
    </row>
    <row r="332" spans="1:3">
      <c r="A332" s="43" t="s">
        <v>526</v>
      </c>
      <c r="B332" s="44">
        <v>325</v>
      </c>
      <c r="C332" s="161"/>
    </row>
    <row r="333" spans="1:3">
      <c r="A333" s="43" t="s">
        <v>526</v>
      </c>
      <c r="B333" s="44">
        <v>326</v>
      </c>
      <c r="C333" s="161"/>
    </row>
    <row r="334" spans="1:3">
      <c r="A334" s="43" t="s">
        <v>526</v>
      </c>
      <c r="B334" s="44">
        <v>327</v>
      </c>
      <c r="C334" s="161"/>
    </row>
    <row r="335" spans="1:3">
      <c r="A335" s="43" t="s">
        <v>526</v>
      </c>
      <c r="B335" s="44">
        <v>328</v>
      </c>
      <c r="C335" s="161"/>
    </row>
    <row r="336" spans="1:3">
      <c r="A336" s="43" t="s">
        <v>526</v>
      </c>
      <c r="B336" s="44">
        <v>329</v>
      </c>
      <c r="C336" s="161"/>
    </row>
    <row r="337" spans="1:3">
      <c r="A337" s="43" t="s">
        <v>526</v>
      </c>
      <c r="B337" s="44">
        <v>330</v>
      </c>
      <c r="C337" s="161"/>
    </row>
    <row r="338" spans="1:3">
      <c r="A338" s="43" t="s">
        <v>526</v>
      </c>
      <c r="B338" s="44">
        <v>331</v>
      </c>
      <c r="C338" s="161"/>
    </row>
    <row r="339" spans="1:3">
      <c r="A339" s="43" t="s">
        <v>526</v>
      </c>
      <c r="B339" s="44">
        <v>332</v>
      </c>
      <c r="C339" s="161"/>
    </row>
    <row r="340" spans="1:3">
      <c r="A340" s="43" t="s">
        <v>526</v>
      </c>
      <c r="B340" s="44">
        <v>333</v>
      </c>
      <c r="C340" s="161"/>
    </row>
    <row r="341" spans="1:3">
      <c r="A341" s="43" t="s">
        <v>526</v>
      </c>
      <c r="B341" s="44">
        <v>334</v>
      </c>
      <c r="C341" s="161"/>
    </row>
    <row r="342" spans="1:3">
      <c r="A342" s="43" t="s">
        <v>526</v>
      </c>
      <c r="B342" s="44">
        <v>335</v>
      </c>
      <c r="C342" s="161"/>
    </row>
    <row r="343" spans="1:3">
      <c r="A343" s="43" t="s">
        <v>526</v>
      </c>
      <c r="B343" s="44">
        <v>336</v>
      </c>
      <c r="C343" s="161"/>
    </row>
    <row r="344" spans="1:3">
      <c r="A344" s="43" t="s">
        <v>527</v>
      </c>
      <c r="B344" s="44">
        <v>337</v>
      </c>
      <c r="C344" s="161"/>
    </row>
    <row r="345" spans="1:3">
      <c r="A345" s="43" t="s">
        <v>527</v>
      </c>
      <c r="B345" s="44">
        <v>338</v>
      </c>
      <c r="C345" s="161"/>
    </row>
    <row r="346" spans="1:3">
      <c r="A346" s="43" t="s">
        <v>527</v>
      </c>
      <c r="B346" s="44">
        <v>339</v>
      </c>
      <c r="C346" s="161"/>
    </row>
    <row r="347" spans="1:3">
      <c r="A347" s="43" t="s">
        <v>527</v>
      </c>
      <c r="B347" s="44">
        <v>340</v>
      </c>
      <c r="C347" s="161"/>
    </row>
    <row r="348" spans="1:3">
      <c r="A348" s="43" t="s">
        <v>527</v>
      </c>
      <c r="B348" s="44">
        <v>341</v>
      </c>
      <c r="C348" s="161"/>
    </row>
    <row r="349" spans="1:3">
      <c r="A349" s="43" t="s">
        <v>527</v>
      </c>
      <c r="B349" s="44">
        <v>342</v>
      </c>
      <c r="C349" s="161"/>
    </row>
    <row r="350" spans="1:3">
      <c r="A350" s="43" t="s">
        <v>527</v>
      </c>
      <c r="B350" s="44">
        <v>343</v>
      </c>
      <c r="C350" s="161"/>
    </row>
    <row r="351" spans="1:3">
      <c r="A351" s="43" t="s">
        <v>527</v>
      </c>
      <c r="B351" s="44">
        <v>344</v>
      </c>
      <c r="C351" s="161"/>
    </row>
    <row r="352" spans="1:3">
      <c r="A352" s="43" t="s">
        <v>527</v>
      </c>
      <c r="B352" s="44">
        <v>345</v>
      </c>
      <c r="C352" s="161"/>
    </row>
    <row r="353" spans="1:3">
      <c r="A353" s="43" t="s">
        <v>527</v>
      </c>
      <c r="B353" s="44">
        <v>346</v>
      </c>
      <c r="C353" s="161"/>
    </row>
    <row r="354" spans="1:3">
      <c r="A354" s="43" t="s">
        <v>527</v>
      </c>
      <c r="B354" s="44">
        <v>347</v>
      </c>
      <c r="C354" s="161"/>
    </row>
    <row r="355" spans="1:3">
      <c r="A355" s="43" t="s">
        <v>527</v>
      </c>
      <c r="B355" s="44">
        <v>348</v>
      </c>
      <c r="C355" s="161"/>
    </row>
    <row r="356" spans="1:3">
      <c r="A356" s="43" t="s">
        <v>527</v>
      </c>
      <c r="B356" s="44">
        <v>349</v>
      </c>
      <c r="C356" s="161"/>
    </row>
    <row r="357" spans="1:3">
      <c r="A357" s="43" t="s">
        <v>527</v>
      </c>
      <c r="B357" s="44">
        <v>350</v>
      </c>
      <c r="C357" s="161"/>
    </row>
    <row r="358" spans="1:3">
      <c r="A358" s="43" t="s">
        <v>527</v>
      </c>
      <c r="B358" s="44">
        <v>351</v>
      </c>
      <c r="C358" s="161"/>
    </row>
    <row r="359" spans="1:3">
      <c r="A359" s="43" t="s">
        <v>527</v>
      </c>
      <c r="B359" s="44">
        <v>352</v>
      </c>
      <c r="C359" s="161"/>
    </row>
    <row r="360" spans="1:3">
      <c r="A360" s="43" t="s">
        <v>527</v>
      </c>
      <c r="B360" s="44">
        <v>353</v>
      </c>
      <c r="C360" s="161"/>
    </row>
    <row r="361" spans="1:3">
      <c r="A361" s="43" t="s">
        <v>527</v>
      </c>
      <c r="B361" s="44">
        <v>354</v>
      </c>
      <c r="C361" s="161"/>
    </row>
    <row r="362" spans="1:3">
      <c r="A362" s="43" t="s">
        <v>527</v>
      </c>
      <c r="B362" s="44">
        <v>355</v>
      </c>
      <c r="C362" s="161"/>
    </row>
    <row r="363" spans="1:3">
      <c r="A363" s="43" t="s">
        <v>527</v>
      </c>
      <c r="B363" s="44">
        <v>356</v>
      </c>
      <c r="C363" s="161"/>
    </row>
    <row r="364" spans="1:3">
      <c r="A364" s="43" t="s">
        <v>527</v>
      </c>
      <c r="B364" s="44">
        <v>357</v>
      </c>
      <c r="C364" s="161"/>
    </row>
    <row r="365" spans="1:3">
      <c r="A365" s="43" t="s">
        <v>527</v>
      </c>
      <c r="B365" s="44">
        <v>358</v>
      </c>
      <c r="C365" s="161"/>
    </row>
    <row r="366" spans="1:3">
      <c r="A366" s="43" t="s">
        <v>527</v>
      </c>
      <c r="B366" s="44">
        <v>359</v>
      </c>
      <c r="C366" s="161"/>
    </row>
    <row r="367" spans="1:3">
      <c r="A367" s="43" t="s">
        <v>527</v>
      </c>
      <c r="B367" s="44">
        <v>360</v>
      </c>
      <c r="C367" s="161"/>
    </row>
    <row r="368" spans="1:3">
      <c r="A368" s="43" t="s">
        <v>527</v>
      </c>
      <c r="B368" s="44">
        <v>361</v>
      </c>
      <c r="C368" s="161"/>
    </row>
    <row r="369" spans="1:3">
      <c r="A369" s="43" t="s">
        <v>527</v>
      </c>
      <c r="B369" s="44">
        <v>362</v>
      </c>
      <c r="C369" s="161"/>
    </row>
    <row r="370" spans="1:3">
      <c r="A370" s="43" t="s">
        <v>527</v>
      </c>
      <c r="B370" s="44">
        <v>363</v>
      </c>
      <c r="C370" s="161"/>
    </row>
    <row r="371" spans="1:3">
      <c r="A371" s="43" t="s">
        <v>527</v>
      </c>
      <c r="B371" s="44">
        <v>364</v>
      </c>
      <c r="C371" s="161"/>
    </row>
    <row r="372" spans="1:3">
      <c r="A372" s="43" t="s">
        <v>527</v>
      </c>
      <c r="B372" s="44">
        <v>365</v>
      </c>
      <c r="C372" s="161"/>
    </row>
    <row r="373" spans="1:3">
      <c r="A373" s="43" t="s">
        <v>527</v>
      </c>
      <c r="B373" s="44">
        <v>366</v>
      </c>
      <c r="C373" s="161"/>
    </row>
    <row r="374" spans="1:3">
      <c r="A374" s="43" t="s">
        <v>527</v>
      </c>
      <c r="B374" s="44">
        <v>367</v>
      </c>
      <c r="C374" s="161"/>
    </row>
    <row r="375" spans="1:3">
      <c r="A375" s="43" t="s">
        <v>527</v>
      </c>
      <c r="B375" s="44">
        <v>368</v>
      </c>
      <c r="C375" s="161"/>
    </row>
    <row r="376" spans="1:3">
      <c r="A376" s="43" t="s">
        <v>527</v>
      </c>
      <c r="B376" s="44">
        <v>369</v>
      </c>
      <c r="C376" s="161"/>
    </row>
    <row r="377" spans="1:3">
      <c r="A377" s="43" t="s">
        <v>527</v>
      </c>
      <c r="B377" s="44">
        <v>370</v>
      </c>
      <c r="C377" s="161"/>
    </row>
    <row r="378" spans="1:3">
      <c r="A378" s="43" t="s">
        <v>527</v>
      </c>
      <c r="B378" s="44">
        <v>371</v>
      </c>
      <c r="C378" s="161"/>
    </row>
    <row r="379" spans="1:3">
      <c r="A379" s="43" t="s">
        <v>528</v>
      </c>
      <c r="B379" s="44">
        <v>372</v>
      </c>
      <c r="C379" s="161"/>
    </row>
    <row r="380" spans="1:3">
      <c r="A380" s="43" t="s">
        <v>528</v>
      </c>
      <c r="B380" s="44">
        <v>373</v>
      </c>
      <c r="C380" s="161"/>
    </row>
    <row r="381" spans="1:3">
      <c r="A381" s="43" t="s">
        <v>528</v>
      </c>
      <c r="B381" s="44">
        <v>374</v>
      </c>
      <c r="C381" s="161"/>
    </row>
    <row r="382" spans="1:3">
      <c r="A382" s="43" t="s">
        <v>528</v>
      </c>
      <c r="B382" s="44">
        <v>375</v>
      </c>
      <c r="C382" s="161"/>
    </row>
    <row r="383" spans="1:3">
      <c r="A383" s="43" t="s">
        <v>528</v>
      </c>
      <c r="B383" s="44">
        <v>376</v>
      </c>
      <c r="C383" s="161"/>
    </row>
    <row r="384" spans="1:3">
      <c r="A384" s="43" t="s">
        <v>528</v>
      </c>
      <c r="B384" s="44">
        <v>377</v>
      </c>
      <c r="C384" s="161"/>
    </row>
    <row r="385" spans="1:3">
      <c r="A385" s="43" t="s">
        <v>528</v>
      </c>
      <c r="B385" s="44">
        <v>378</v>
      </c>
      <c r="C385" s="161"/>
    </row>
    <row r="386" spans="1:3">
      <c r="A386" s="43" t="s">
        <v>528</v>
      </c>
      <c r="B386" s="44">
        <v>379</v>
      </c>
      <c r="C386" s="161"/>
    </row>
    <row r="387" spans="1:3">
      <c r="A387" s="43" t="s">
        <v>528</v>
      </c>
      <c r="B387" s="44">
        <v>380</v>
      </c>
      <c r="C387" s="161"/>
    </row>
    <row r="388" spans="1:3">
      <c r="A388" s="43" t="s">
        <v>528</v>
      </c>
      <c r="B388" s="44">
        <v>381</v>
      </c>
      <c r="C388" s="161"/>
    </row>
    <row r="389" spans="1:3">
      <c r="A389" s="43" t="s">
        <v>528</v>
      </c>
      <c r="B389" s="44">
        <v>382</v>
      </c>
      <c r="C389" s="161"/>
    </row>
    <row r="390" spans="1:3">
      <c r="A390" s="43" t="s">
        <v>528</v>
      </c>
      <c r="B390" s="44">
        <v>383</v>
      </c>
      <c r="C390" s="161"/>
    </row>
    <row r="391" spans="1:3">
      <c r="A391" s="43" t="s">
        <v>528</v>
      </c>
      <c r="B391" s="44">
        <v>384</v>
      </c>
      <c r="C391" s="161"/>
    </row>
    <row r="392" spans="1:3">
      <c r="A392" s="43" t="s">
        <v>528</v>
      </c>
      <c r="B392" s="44">
        <v>385</v>
      </c>
      <c r="C392" s="161"/>
    </row>
    <row r="393" spans="1:3">
      <c r="A393" s="43" t="s">
        <v>528</v>
      </c>
      <c r="B393" s="44">
        <v>386</v>
      </c>
      <c r="C393" s="161"/>
    </row>
    <row r="394" spans="1:3">
      <c r="A394" s="43" t="s">
        <v>528</v>
      </c>
      <c r="B394" s="44">
        <v>387</v>
      </c>
      <c r="C394" s="161"/>
    </row>
    <row r="395" spans="1:3">
      <c r="A395" s="43" t="s">
        <v>528</v>
      </c>
      <c r="B395" s="44">
        <v>388</v>
      </c>
      <c r="C395" s="161"/>
    </row>
    <row r="396" spans="1:3">
      <c r="A396" s="43" t="s">
        <v>528</v>
      </c>
      <c r="B396" s="44">
        <v>389</v>
      </c>
      <c r="C396" s="161"/>
    </row>
    <row r="397" spans="1:3">
      <c r="A397" s="43" t="s">
        <v>528</v>
      </c>
      <c r="B397" s="44">
        <v>390</v>
      </c>
      <c r="C397" s="161"/>
    </row>
    <row r="398" spans="1:3">
      <c r="A398" s="43" t="s">
        <v>528</v>
      </c>
      <c r="B398" s="44">
        <v>391</v>
      </c>
      <c r="C398" s="161"/>
    </row>
    <row r="399" spans="1:3">
      <c r="A399" s="43" t="s">
        <v>528</v>
      </c>
      <c r="B399" s="44">
        <v>392</v>
      </c>
      <c r="C399" s="161"/>
    </row>
    <row r="400" spans="1:3">
      <c r="A400" s="43" t="s">
        <v>528</v>
      </c>
      <c r="B400" s="44">
        <v>393</v>
      </c>
      <c r="C400" s="161"/>
    </row>
    <row r="401" spans="1:3">
      <c r="A401" s="43" t="s">
        <v>528</v>
      </c>
      <c r="B401" s="44">
        <v>394</v>
      </c>
      <c r="C401" s="161"/>
    </row>
    <row r="402" spans="1:3">
      <c r="A402" s="43" t="s">
        <v>528</v>
      </c>
      <c r="B402" s="44">
        <v>395</v>
      </c>
      <c r="C402" s="161"/>
    </row>
    <row r="403" spans="1:3">
      <c r="A403" s="43" t="s">
        <v>528</v>
      </c>
      <c r="B403" s="44">
        <v>396</v>
      </c>
      <c r="C403" s="161"/>
    </row>
    <row r="404" spans="1:3">
      <c r="A404" s="43" t="s">
        <v>528</v>
      </c>
      <c r="B404" s="44">
        <v>397</v>
      </c>
      <c r="C404" s="161"/>
    </row>
    <row r="405" spans="1:3">
      <c r="A405" s="43" t="s">
        <v>528</v>
      </c>
      <c r="B405" s="44">
        <v>398</v>
      </c>
      <c r="C405" s="161"/>
    </row>
    <row r="406" spans="1:3">
      <c r="A406" s="43" t="s">
        <v>528</v>
      </c>
      <c r="B406" s="44">
        <v>399</v>
      </c>
      <c r="C406" s="161"/>
    </row>
    <row r="407" spans="1:3">
      <c r="A407" s="43" t="s">
        <v>528</v>
      </c>
      <c r="B407" s="44">
        <v>400</v>
      </c>
      <c r="C407" s="161"/>
    </row>
    <row r="408" spans="1:3">
      <c r="A408" s="43" t="s">
        <v>528</v>
      </c>
      <c r="B408" s="44">
        <v>401</v>
      </c>
      <c r="C408" s="161"/>
    </row>
    <row r="409" spans="1:3">
      <c r="A409" s="43" t="s">
        <v>528</v>
      </c>
      <c r="B409" s="44">
        <v>402</v>
      </c>
      <c r="C409" s="161"/>
    </row>
    <row r="410" spans="1:3">
      <c r="A410" s="43" t="s">
        <v>528</v>
      </c>
      <c r="B410" s="44">
        <v>403</v>
      </c>
      <c r="C410" s="161"/>
    </row>
    <row r="411" spans="1:3">
      <c r="A411" s="43" t="s">
        <v>528</v>
      </c>
      <c r="B411" s="44">
        <v>404</v>
      </c>
      <c r="C411" s="161"/>
    </row>
    <row r="412" spans="1:3">
      <c r="A412" s="43" t="s">
        <v>528</v>
      </c>
      <c r="B412" s="44">
        <v>405</v>
      </c>
      <c r="C412" s="161"/>
    </row>
    <row r="413" spans="1:3">
      <c r="A413" s="43" t="s">
        <v>528</v>
      </c>
      <c r="B413" s="44">
        <v>406</v>
      </c>
      <c r="C413" s="161"/>
    </row>
    <row r="414" spans="1:3">
      <c r="A414" s="43" t="s">
        <v>528</v>
      </c>
      <c r="B414" s="44">
        <v>407</v>
      </c>
      <c r="C414" s="161"/>
    </row>
    <row r="415" spans="1:3">
      <c r="A415" s="43" t="s">
        <v>528</v>
      </c>
      <c r="B415" s="44">
        <v>408</v>
      </c>
      <c r="C415" s="161"/>
    </row>
    <row r="416" spans="1:3">
      <c r="A416" s="43" t="s">
        <v>528</v>
      </c>
      <c r="B416" s="44">
        <v>409</v>
      </c>
      <c r="C416" s="161"/>
    </row>
    <row r="417" spans="1:3">
      <c r="A417" s="43" t="s">
        <v>528</v>
      </c>
      <c r="B417" s="44">
        <v>410</v>
      </c>
      <c r="C417" s="161"/>
    </row>
    <row r="418" spans="1:3">
      <c r="A418" s="43" t="s">
        <v>528</v>
      </c>
      <c r="B418" s="44">
        <v>411</v>
      </c>
      <c r="C418" s="161"/>
    </row>
    <row r="419" spans="1:3">
      <c r="A419" s="43" t="s">
        <v>528</v>
      </c>
      <c r="B419" s="44">
        <v>412</v>
      </c>
      <c r="C419" s="161"/>
    </row>
    <row r="420" spans="1:3">
      <c r="A420" s="43" t="s">
        <v>528</v>
      </c>
      <c r="B420" s="44">
        <v>413</v>
      </c>
      <c r="C420" s="161"/>
    </row>
    <row r="421" spans="1:3">
      <c r="A421" s="43" t="s">
        <v>528</v>
      </c>
      <c r="B421" s="44">
        <v>414</v>
      </c>
      <c r="C421" s="161"/>
    </row>
    <row r="422" spans="1:3">
      <c r="A422" s="43" t="s">
        <v>528</v>
      </c>
      <c r="B422" s="44">
        <v>415</v>
      </c>
      <c r="C422" s="161"/>
    </row>
    <row r="423" spans="1:3">
      <c r="A423" s="43" t="s">
        <v>528</v>
      </c>
      <c r="B423" s="44">
        <v>416</v>
      </c>
      <c r="C423" s="161"/>
    </row>
    <row r="424" spans="1:3">
      <c r="A424" s="43" t="s">
        <v>528</v>
      </c>
      <c r="B424" s="44">
        <v>417</v>
      </c>
      <c r="C424" s="161"/>
    </row>
    <row r="425" spans="1:3">
      <c r="A425" s="43" t="s">
        <v>528</v>
      </c>
      <c r="B425" s="44">
        <v>418</v>
      </c>
      <c r="C425" s="161"/>
    </row>
    <row r="426" spans="1:3">
      <c r="A426" s="43" t="s">
        <v>528</v>
      </c>
      <c r="B426" s="44">
        <v>419</v>
      </c>
      <c r="C426" s="161"/>
    </row>
    <row r="427" spans="1:3">
      <c r="A427" s="43" t="s">
        <v>528</v>
      </c>
      <c r="B427" s="44">
        <v>420</v>
      </c>
      <c r="C427" s="161"/>
    </row>
    <row r="428" spans="1:3">
      <c r="A428" s="43" t="s">
        <v>528</v>
      </c>
      <c r="B428" s="44">
        <v>421</v>
      </c>
      <c r="C428" s="161"/>
    </row>
    <row r="429" spans="1:3">
      <c r="A429" s="43" t="s">
        <v>528</v>
      </c>
      <c r="B429" s="44">
        <v>422</v>
      </c>
      <c r="C429" s="161"/>
    </row>
    <row r="430" spans="1:3">
      <c r="A430" s="43" t="s">
        <v>528</v>
      </c>
      <c r="B430" s="44">
        <v>423</v>
      </c>
      <c r="C430" s="161"/>
    </row>
    <row r="431" spans="1:3">
      <c r="A431" s="43" t="s">
        <v>528</v>
      </c>
      <c r="B431" s="44">
        <v>424</v>
      </c>
      <c r="C431" s="161"/>
    </row>
    <row r="432" spans="1:3">
      <c r="A432" s="43" t="s">
        <v>528</v>
      </c>
      <c r="B432" s="44">
        <v>425</v>
      </c>
      <c r="C432" s="161"/>
    </row>
    <row r="433" spans="1:3">
      <c r="A433" s="43" t="s">
        <v>528</v>
      </c>
      <c r="B433" s="44">
        <v>426</v>
      </c>
      <c r="C433" s="161"/>
    </row>
    <row r="434" spans="1:3">
      <c r="A434" s="43" t="s">
        <v>528</v>
      </c>
      <c r="B434" s="44">
        <v>427</v>
      </c>
      <c r="C434" s="161"/>
    </row>
    <row r="435" spans="1:3">
      <c r="A435" s="43" t="s">
        <v>528</v>
      </c>
      <c r="B435" s="44">
        <v>428</v>
      </c>
      <c r="C435" s="161"/>
    </row>
    <row r="436" spans="1:3">
      <c r="A436" s="43" t="s">
        <v>528</v>
      </c>
      <c r="B436" s="44">
        <v>429</v>
      </c>
      <c r="C436" s="161"/>
    </row>
    <row r="437" spans="1:3">
      <c r="A437" s="43" t="s">
        <v>528</v>
      </c>
      <c r="B437" s="44">
        <v>430</v>
      </c>
      <c r="C437" s="161"/>
    </row>
    <row r="438" spans="1:3">
      <c r="A438" s="43" t="s">
        <v>528</v>
      </c>
      <c r="B438" s="44">
        <v>431</v>
      </c>
      <c r="C438" s="161"/>
    </row>
    <row r="439" spans="1:3">
      <c r="A439" s="43" t="s">
        <v>528</v>
      </c>
      <c r="B439" s="44">
        <v>432</v>
      </c>
      <c r="C439" s="161"/>
    </row>
    <row r="440" spans="1:3">
      <c r="A440" s="43" t="s">
        <v>528</v>
      </c>
      <c r="B440" s="44">
        <v>433</v>
      </c>
      <c r="C440" s="161"/>
    </row>
    <row r="441" spans="1:3">
      <c r="A441" s="43" t="s">
        <v>528</v>
      </c>
      <c r="B441" s="44">
        <v>434</v>
      </c>
      <c r="C441" s="161"/>
    </row>
    <row r="442" spans="1:3">
      <c r="A442" s="43" t="s">
        <v>528</v>
      </c>
      <c r="B442" s="44">
        <v>435</v>
      </c>
      <c r="C442" s="161"/>
    </row>
    <row r="443" spans="1:3">
      <c r="A443" s="43" t="s">
        <v>528</v>
      </c>
      <c r="B443" s="44">
        <v>436</v>
      </c>
      <c r="C443" s="161"/>
    </row>
    <row r="444" spans="1:3">
      <c r="A444" s="43" t="s">
        <v>528</v>
      </c>
      <c r="B444" s="44">
        <v>437</v>
      </c>
      <c r="C444" s="161"/>
    </row>
    <row r="445" spans="1:3">
      <c r="A445" s="43" t="s">
        <v>528</v>
      </c>
      <c r="B445" s="44">
        <v>438</v>
      </c>
      <c r="C445" s="161"/>
    </row>
    <row r="446" spans="1:3">
      <c r="A446" s="43" t="s">
        <v>528</v>
      </c>
      <c r="B446" s="44">
        <v>439</v>
      </c>
      <c r="C446" s="161"/>
    </row>
    <row r="447" spans="1:3">
      <c r="A447" s="43" t="s">
        <v>528</v>
      </c>
      <c r="B447" s="44">
        <v>440</v>
      </c>
      <c r="C447" s="161"/>
    </row>
    <row r="448" spans="1:3">
      <c r="A448" s="43" t="s">
        <v>528</v>
      </c>
      <c r="B448" s="44">
        <v>441</v>
      </c>
      <c r="C448" s="161"/>
    </row>
    <row r="449" spans="1:3">
      <c r="A449" s="43" t="s">
        <v>528</v>
      </c>
      <c r="B449" s="44">
        <v>442</v>
      </c>
      <c r="C449" s="161"/>
    </row>
    <row r="450" spans="1:3">
      <c r="A450" s="43" t="s">
        <v>528</v>
      </c>
      <c r="B450" s="44">
        <v>443</v>
      </c>
      <c r="C450" s="161"/>
    </row>
    <row r="451" spans="1:3">
      <c r="A451" s="43" t="s">
        <v>528</v>
      </c>
      <c r="B451" s="44">
        <v>444</v>
      </c>
      <c r="C451" s="161"/>
    </row>
    <row r="452" spans="1:3">
      <c r="A452" s="43" t="s">
        <v>528</v>
      </c>
      <c r="B452" s="44">
        <v>445</v>
      </c>
      <c r="C452" s="161"/>
    </row>
    <row r="453" spans="1:3">
      <c r="A453" s="43" t="s">
        <v>528</v>
      </c>
      <c r="B453" s="44">
        <v>446</v>
      </c>
      <c r="C453" s="161"/>
    </row>
    <row r="454" spans="1:3">
      <c r="A454" s="43" t="s">
        <v>528</v>
      </c>
      <c r="B454" s="44">
        <v>447</v>
      </c>
      <c r="C454" s="161"/>
    </row>
    <row r="455" spans="1:3">
      <c r="A455" s="43" t="s">
        <v>528</v>
      </c>
      <c r="B455" s="44">
        <v>448</v>
      </c>
      <c r="C455" s="161"/>
    </row>
    <row r="456" spans="1:3">
      <c r="A456" s="43" t="s">
        <v>528</v>
      </c>
      <c r="B456" s="44">
        <v>449</v>
      </c>
      <c r="C456" s="161"/>
    </row>
    <row r="457" spans="1:3">
      <c r="A457" s="43" t="s">
        <v>528</v>
      </c>
      <c r="B457" s="44">
        <v>450</v>
      </c>
      <c r="C457" s="161"/>
    </row>
    <row r="458" spans="1:3">
      <c r="A458" s="43" t="s">
        <v>528</v>
      </c>
      <c r="B458" s="44">
        <v>451</v>
      </c>
      <c r="C458" s="161"/>
    </row>
    <row r="459" spans="1:3">
      <c r="A459" s="43" t="s">
        <v>528</v>
      </c>
      <c r="B459" s="44">
        <v>452</v>
      </c>
      <c r="C459" s="161"/>
    </row>
    <row r="460" spans="1:3">
      <c r="A460" s="43" t="s">
        <v>528</v>
      </c>
      <c r="B460" s="44">
        <v>453</v>
      </c>
      <c r="C460" s="161"/>
    </row>
    <row r="461" spans="1:3">
      <c r="A461" s="43" t="s">
        <v>529</v>
      </c>
      <c r="B461" s="44">
        <v>454</v>
      </c>
      <c r="C461" s="161"/>
    </row>
    <row r="462" spans="1:3">
      <c r="A462" s="43" t="s">
        <v>529</v>
      </c>
      <c r="B462" s="44">
        <v>455</v>
      </c>
      <c r="C462" s="161"/>
    </row>
    <row r="463" spans="1:3">
      <c r="A463" s="43" t="s">
        <v>529</v>
      </c>
      <c r="B463" s="44">
        <v>456</v>
      </c>
      <c r="C463" s="161"/>
    </row>
    <row r="464" spans="1:3">
      <c r="A464" s="43" t="s">
        <v>529</v>
      </c>
      <c r="B464" s="44">
        <v>457</v>
      </c>
      <c r="C464" s="161"/>
    </row>
    <row r="465" spans="1:3">
      <c r="A465" s="43" t="s">
        <v>529</v>
      </c>
      <c r="B465" s="44">
        <v>458</v>
      </c>
      <c r="C465" s="161"/>
    </row>
    <row r="466" spans="1:3">
      <c r="A466" s="43" t="s">
        <v>529</v>
      </c>
      <c r="B466" s="44">
        <v>459</v>
      </c>
      <c r="C466" s="161"/>
    </row>
    <row r="467" spans="1:3">
      <c r="A467" s="43" t="s">
        <v>529</v>
      </c>
      <c r="B467" s="44">
        <v>460</v>
      </c>
      <c r="C467" s="161"/>
    </row>
    <row r="468" spans="1:3">
      <c r="A468" s="43" t="s">
        <v>529</v>
      </c>
      <c r="B468" s="44">
        <v>461</v>
      </c>
      <c r="C468" s="161"/>
    </row>
    <row r="469" spans="1:3">
      <c r="A469" s="43" t="s">
        <v>529</v>
      </c>
      <c r="B469" s="44">
        <v>462</v>
      </c>
      <c r="C469" s="161"/>
    </row>
    <row r="470" spans="1:3">
      <c r="A470" s="43" t="s">
        <v>529</v>
      </c>
      <c r="B470" s="44">
        <v>463</v>
      </c>
      <c r="C470" s="161"/>
    </row>
    <row r="471" spans="1:3">
      <c r="A471" s="43" t="s">
        <v>529</v>
      </c>
      <c r="B471" s="44">
        <v>464</v>
      </c>
      <c r="C471" s="161"/>
    </row>
    <row r="472" spans="1:3">
      <c r="A472" s="43" t="s">
        <v>529</v>
      </c>
      <c r="B472" s="44">
        <v>465</v>
      </c>
      <c r="C472" s="161"/>
    </row>
    <row r="473" spans="1:3">
      <c r="A473" s="43" t="s">
        <v>529</v>
      </c>
      <c r="B473" s="44">
        <v>466</v>
      </c>
      <c r="C473" s="161"/>
    </row>
    <row r="474" spans="1:3">
      <c r="A474" s="43" t="s">
        <v>529</v>
      </c>
      <c r="B474" s="44">
        <v>467</v>
      </c>
      <c r="C474" s="161"/>
    </row>
    <row r="475" spans="1:3">
      <c r="A475" s="43" t="s">
        <v>529</v>
      </c>
      <c r="B475" s="44">
        <v>468</v>
      </c>
      <c r="C475" s="161"/>
    </row>
    <row r="476" spans="1:3">
      <c r="A476" s="43" t="s">
        <v>529</v>
      </c>
      <c r="B476" s="44">
        <v>469</v>
      </c>
      <c r="C476" s="161"/>
    </row>
    <row r="477" spans="1:3">
      <c r="A477" s="43" t="s">
        <v>529</v>
      </c>
      <c r="B477" s="44">
        <v>470</v>
      </c>
      <c r="C477" s="161"/>
    </row>
    <row r="478" spans="1:3">
      <c r="A478" s="43" t="s">
        <v>529</v>
      </c>
      <c r="B478" s="44">
        <v>471</v>
      </c>
      <c r="C478" s="161"/>
    </row>
    <row r="479" spans="1:3">
      <c r="A479" s="43" t="s">
        <v>529</v>
      </c>
      <c r="B479" s="44">
        <v>472</v>
      </c>
      <c r="C479" s="161"/>
    </row>
    <row r="480" spans="1:3">
      <c r="A480" s="43" t="s">
        <v>529</v>
      </c>
      <c r="B480" s="44">
        <v>473</v>
      </c>
      <c r="C480" s="161"/>
    </row>
    <row r="481" spans="1:3">
      <c r="A481" s="43" t="s">
        <v>529</v>
      </c>
      <c r="B481" s="44">
        <v>474</v>
      </c>
      <c r="C481" s="161"/>
    </row>
    <row r="482" spans="1:3">
      <c r="A482" s="43" t="s">
        <v>529</v>
      </c>
      <c r="B482" s="44">
        <v>475</v>
      </c>
      <c r="C482" s="161"/>
    </row>
    <row r="483" spans="1:3">
      <c r="A483" s="43" t="s">
        <v>529</v>
      </c>
      <c r="B483" s="44">
        <v>476</v>
      </c>
      <c r="C483" s="161"/>
    </row>
    <row r="484" spans="1:3">
      <c r="A484" s="43" t="s">
        <v>530</v>
      </c>
      <c r="B484" s="44">
        <v>477</v>
      </c>
      <c r="C484" s="161"/>
    </row>
    <row r="485" spans="1:3">
      <c r="A485" s="43" t="s">
        <v>530</v>
      </c>
      <c r="B485" s="44">
        <v>478</v>
      </c>
      <c r="C485" s="161"/>
    </row>
    <row r="486" spans="1:3">
      <c r="A486" s="43" t="s">
        <v>530</v>
      </c>
      <c r="B486" s="44">
        <v>479</v>
      </c>
      <c r="C486" s="161"/>
    </row>
    <row r="487" spans="1:3">
      <c r="A487" s="43" t="s">
        <v>530</v>
      </c>
      <c r="B487" s="44">
        <v>480</v>
      </c>
      <c r="C487" s="161"/>
    </row>
    <row r="488" spans="1:3">
      <c r="A488" s="43" t="s">
        <v>530</v>
      </c>
      <c r="B488" s="44">
        <v>481</v>
      </c>
      <c r="C488" s="161"/>
    </row>
    <row r="489" spans="1:3">
      <c r="A489" s="43" t="s">
        <v>530</v>
      </c>
      <c r="B489" s="44">
        <v>482</v>
      </c>
      <c r="C489" s="161"/>
    </row>
    <row r="490" spans="1:3">
      <c r="A490" s="43" t="s">
        <v>530</v>
      </c>
      <c r="B490" s="44">
        <v>483</v>
      </c>
      <c r="C490" s="161"/>
    </row>
    <row r="491" spans="1:3">
      <c r="A491" s="43" t="s">
        <v>530</v>
      </c>
      <c r="B491" s="44">
        <v>484</v>
      </c>
      <c r="C491" s="161"/>
    </row>
    <row r="492" spans="1:3">
      <c r="A492" s="43" t="s">
        <v>530</v>
      </c>
      <c r="B492" s="44">
        <v>485</v>
      </c>
      <c r="C492" s="161"/>
    </row>
    <row r="493" spans="1:3">
      <c r="A493" s="43" t="s">
        <v>530</v>
      </c>
      <c r="B493" s="44">
        <v>486</v>
      </c>
      <c r="C493" s="161"/>
    </row>
    <row r="494" spans="1:3">
      <c r="A494" s="43" t="s">
        <v>530</v>
      </c>
      <c r="B494" s="44">
        <v>487</v>
      </c>
      <c r="C494" s="161"/>
    </row>
    <row r="495" spans="1:3">
      <c r="A495" s="43" t="s">
        <v>530</v>
      </c>
      <c r="B495" s="44">
        <v>488</v>
      </c>
      <c r="C495" s="161"/>
    </row>
    <row r="496" spans="1:3">
      <c r="A496" s="43" t="s">
        <v>530</v>
      </c>
      <c r="B496" s="44">
        <v>489</v>
      </c>
      <c r="C496" s="161"/>
    </row>
    <row r="497" spans="1:3">
      <c r="A497" s="43" t="s">
        <v>530</v>
      </c>
      <c r="B497" s="44">
        <v>490</v>
      </c>
      <c r="C497" s="161"/>
    </row>
    <row r="498" spans="1:3">
      <c r="A498" s="43" t="s">
        <v>530</v>
      </c>
      <c r="B498" s="44">
        <v>491</v>
      </c>
      <c r="C498" s="161"/>
    </row>
    <row r="499" spans="1:3">
      <c r="A499" s="43" t="s">
        <v>530</v>
      </c>
      <c r="B499" s="44">
        <v>492</v>
      </c>
      <c r="C499" s="161"/>
    </row>
    <row r="500" spans="1:3">
      <c r="A500" s="43" t="s">
        <v>530</v>
      </c>
      <c r="B500" s="44">
        <v>493</v>
      </c>
      <c r="C500" s="161"/>
    </row>
    <row r="501" spans="1:3">
      <c r="A501" s="43" t="s">
        <v>530</v>
      </c>
      <c r="B501" s="44">
        <v>494</v>
      </c>
      <c r="C501" s="161"/>
    </row>
    <row r="502" spans="1:3">
      <c r="A502" s="43" t="s">
        <v>530</v>
      </c>
      <c r="B502" s="44">
        <v>495</v>
      </c>
      <c r="C502" s="161"/>
    </row>
    <row r="503" spans="1:3">
      <c r="A503" s="43" t="s">
        <v>530</v>
      </c>
      <c r="B503" s="44">
        <v>496</v>
      </c>
      <c r="C503" s="161"/>
    </row>
    <row r="504" spans="1:3">
      <c r="A504" s="43" t="s">
        <v>530</v>
      </c>
      <c r="B504" s="44">
        <v>497</v>
      </c>
      <c r="C504" s="161"/>
    </row>
    <row r="505" spans="1:3">
      <c r="A505" s="43" t="s">
        <v>530</v>
      </c>
      <c r="B505" s="44">
        <v>498</v>
      </c>
      <c r="C505" s="161"/>
    </row>
    <row r="506" spans="1:3">
      <c r="A506" s="43" t="s">
        <v>530</v>
      </c>
      <c r="B506" s="44">
        <v>499</v>
      </c>
      <c r="C506" s="161"/>
    </row>
    <row r="507" spans="1:3">
      <c r="A507" s="43" t="s">
        <v>531</v>
      </c>
      <c r="B507" s="44">
        <v>500</v>
      </c>
      <c r="C507" s="161"/>
    </row>
    <row r="508" spans="1:3">
      <c r="A508" s="43" t="s">
        <v>531</v>
      </c>
      <c r="B508" s="44">
        <v>501</v>
      </c>
      <c r="C508" s="161"/>
    </row>
    <row r="509" spans="1:3">
      <c r="A509" s="43" t="s">
        <v>531</v>
      </c>
      <c r="B509" s="44">
        <v>502</v>
      </c>
      <c r="C509" s="161"/>
    </row>
    <row r="510" spans="1:3">
      <c r="A510" s="43" t="s">
        <v>531</v>
      </c>
      <c r="B510" s="44">
        <v>503</v>
      </c>
      <c r="C510" s="161"/>
    </row>
    <row r="511" spans="1:3">
      <c r="A511" s="43" t="s">
        <v>531</v>
      </c>
      <c r="B511" s="44">
        <v>504</v>
      </c>
      <c r="C511" s="161"/>
    </row>
    <row r="512" spans="1:3">
      <c r="A512" s="43" t="s">
        <v>531</v>
      </c>
      <c r="B512" s="44">
        <v>505</v>
      </c>
      <c r="C512" s="161"/>
    </row>
    <row r="513" spans="1:3">
      <c r="A513" s="43" t="s">
        <v>531</v>
      </c>
      <c r="B513" s="44">
        <v>506</v>
      </c>
      <c r="C513" s="161"/>
    </row>
    <row r="514" spans="1:3">
      <c r="A514" s="43" t="s">
        <v>531</v>
      </c>
      <c r="B514" s="44">
        <v>507</v>
      </c>
      <c r="C514" s="161"/>
    </row>
    <row r="515" spans="1:3">
      <c r="A515" s="43" t="s">
        <v>531</v>
      </c>
      <c r="B515" s="44">
        <v>508</v>
      </c>
      <c r="C515" s="161"/>
    </row>
    <row r="516" spans="1:3">
      <c r="A516" s="43" t="s">
        <v>531</v>
      </c>
      <c r="B516" s="44">
        <v>509</v>
      </c>
      <c r="C516" s="161"/>
    </row>
    <row r="517" spans="1:3">
      <c r="A517" s="43" t="s">
        <v>531</v>
      </c>
      <c r="B517" s="44">
        <v>510</v>
      </c>
      <c r="C517" s="161"/>
    </row>
    <row r="518" spans="1:3">
      <c r="A518" s="43" t="s">
        <v>531</v>
      </c>
      <c r="B518" s="44">
        <v>511</v>
      </c>
      <c r="C518" s="161"/>
    </row>
    <row r="519" spans="1:3">
      <c r="A519" s="43" t="s">
        <v>531</v>
      </c>
      <c r="B519" s="44">
        <v>512</v>
      </c>
      <c r="C519" s="161"/>
    </row>
    <row r="520" spans="1:3">
      <c r="A520" s="43" t="s">
        <v>531</v>
      </c>
      <c r="B520" s="44">
        <v>513</v>
      </c>
      <c r="C520" s="161"/>
    </row>
    <row r="521" spans="1:3">
      <c r="A521" s="43" t="s">
        <v>531</v>
      </c>
      <c r="B521" s="44">
        <v>514</v>
      </c>
      <c r="C521" s="161"/>
    </row>
    <row r="522" spans="1:3">
      <c r="A522" s="43" t="s">
        <v>531</v>
      </c>
      <c r="B522" s="44">
        <v>515</v>
      </c>
      <c r="C522" s="161"/>
    </row>
    <row r="523" spans="1:3">
      <c r="A523" s="43" t="s">
        <v>531</v>
      </c>
      <c r="B523" s="44">
        <v>516</v>
      </c>
      <c r="C523" s="161"/>
    </row>
    <row r="524" spans="1:3">
      <c r="A524" s="43" t="s">
        <v>531</v>
      </c>
      <c r="B524" s="44">
        <v>517</v>
      </c>
      <c r="C524" s="161"/>
    </row>
    <row r="525" spans="1:3">
      <c r="A525" s="43" t="s">
        <v>531</v>
      </c>
      <c r="B525" s="44">
        <v>518</v>
      </c>
      <c r="C525" s="161"/>
    </row>
    <row r="526" spans="1:3">
      <c r="A526" s="43" t="s">
        <v>531</v>
      </c>
      <c r="B526" s="44">
        <v>519</v>
      </c>
      <c r="C526" s="161"/>
    </row>
    <row r="527" spans="1:3">
      <c r="A527" s="43" t="s">
        <v>531</v>
      </c>
      <c r="B527" s="44">
        <v>520</v>
      </c>
      <c r="C527" s="161"/>
    </row>
    <row r="528" spans="1:3">
      <c r="A528" s="43" t="s">
        <v>531</v>
      </c>
      <c r="B528" s="44">
        <v>521</v>
      </c>
      <c r="C528" s="161"/>
    </row>
    <row r="529" spans="1:3">
      <c r="A529" s="43" t="s">
        <v>531</v>
      </c>
      <c r="B529" s="44">
        <v>522</v>
      </c>
      <c r="C529" s="161"/>
    </row>
    <row r="530" spans="1:3">
      <c r="A530" s="43" t="s">
        <v>531</v>
      </c>
      <c r="B530" s="44">
        <v>523</v>
      </c>
      <c r="C530" s="161"/>
    </row>
    <row r="531" spans="1:3">
      <c r="A531" s="43" t="s">
        <v>531</v>
      </c>
      <c r="B531" s="44">
        <v>524</v>
      </c>
      <c r="C531" s="161"/>
    </row>
    <row r="532" spans="1:3">
      <c r="A532" s="43" t="s">
        <v>531</v>
      </c>
      <c r="B532" s="44">
        <v>525</v>
      </c>
      <c r="C532" s="161"/>
    </row>
    <row r="533" spans="1:3">
      <c r="A533" s="43" t="s">
        <v>531</v>
      </c>
      <c r="B533" s="44">
        <v>526</v>
      </c>
      <c r="C533" s="161"/>
    </row>
    <row r="534" spans="1:3">
      <c r="A534" s="43" t="s">
        <v>531</v>
      </c>
      <c r="B534" s="44">
        <v>527</v>
      </c>
      <c r="C534" s="161"/>
    </row>
    <row r="535" spans="1:3">
      <c r="A535" s="43" t="s">
        <v>531</v>
      </c>
      <c r="B535" s="44">
        <v>528</v>
      </c>
      <c r="C535" s="161"/>
    </row>
    <row r="536" spans="1:3">
      <c r="A536" s="43" t="s">
        <v>531</v>
      </c>
      <c r="B536" s="44">
        <v>529</v>
      </c>
      <c r="C536" s="161"/>
    </row>
    <row r="537" spans="1:3">
      <c r="A537" s="43" t="s">
        <v>531</v>
      </c>
      <c r="B537" s="44">
        <v>530</v>
      </c>
      <c r="C537" s="161"/>
    </row>
    <row r="538" spans="1:3">
      <c r="A538" s="43" t="s">
        <v>531</v>
      </c>
      <c r="B538" s="44">
        <v>531</v>
      </c>
      <c r="C538" s="161"/>
    </row>
    <row r="539" spans="1:3">
      <c r="A539" s="43" t="s">
        <v>531</v>
      </c>
      <c r="B539" s="44">
        <v>532</v>
      </c>
      <c r="C539" s="161"/>
    </row>
    <row r="540" spans="1:3">
      <c r="A540" s="43" t="s">
        <v>531</v>
      </c>
      <c r="B540" s="44">
        <v>533</v>
      </c>
      <c r="C540" s="161"/>
    </row>
    <row r="541" spans="1:3">
      <c r="A541" s="43" t="s">
        <v>531</v>
      </c>
      <c r="B541" s="44">
        <v>534</v>
      </c>
      <c r="C541" s="161"/>
    </row>
    <row r="542" spans="1:3">
      <c r="A542" s="43" t="s">
        <v>531</v>
      </c>
      <c r="B542" s="44">
        <v>535</v>
      </c>
      <c r="C542" s="161"/>
    </row>
    <row r="543" spans="1:3">
      <c r="A543" s="43" t="s">
        <v>531</v>
      </c>
      <c r="B543" s="44">
        <v>536</v>
      </c>
      <c r="C543" s="161"/>
    </row>
    <row r="544" spans="1:3">
      <c r="A544" s="43" t="s">
        <v>531</v>
      </c>
      <c r="B544" s="44">
        <v>537</v>
      </c>
      <c r="C544" s="161"/>
    </row>
    <row r="545" spans="1:3">
      <c r="A545" s="43" t="s">
        <v>531</v>
      </c>
      <c r="B545" s="44">
        <v>538</v>
      </c>
      <c r="C545" s="161"/>
    </row>
    <row r="546" spans="1:3">
      <c r="A546" s="43" t="s">
        <v>531</v>
      </c>
      <c r="B546" s="44">
        <v>539</v>
      </c>
      <c r="C546" s="161"/>
    </row>
    <row r="547" spans="1:3">
      <c r="A547" s="43" t="s">
        <v>531</v>
      </c>
      <c r="B547" s="44">
        <v>540</v>
      </c>
      <c r="C547" s="161"/>
    </row>
    <row r="548" spans="1:3">
      <c r="A548" s="43" t="s">
        <v>531</v>
      </c>
      <c r="B548" s="44">
        <v>541</v>
      </c>
      <c r="C548" s="161"/>
    </row>
    <row r="549" spans="1:3">
      <c r="A549" s="43" t="s">
        <v>531</v>
      </c>
      <c r="B549" s="44">
        <v>542</v>
      </c>
      <c r="C549" s="161"/>
    </row>
    <row r="550" spans="1:3">
      <c r="A550" s="43" t="s">
        <v>531</v>
      </c>
      <c r="B550" s="44">
        <v>543</v>
      </c>
      <c r="C550" s="161"/>
    </row>
    <row r="551" spans="1:3">
      <c r="A551" s="43" t="s">
        <v>531</v>
      </c>
      <c r="B551" s="44">
        <v>544</v>
      </c>
      <c r="C551" s="161"/>
    </row>
    <row r="552" spans="1:3">
      <c r="A552" s="43" t="s">
        <v>531</v>
      </c>
      <c r="B552" s="44">
        <v>545</v>
      </c>
      <c r="C552" s="161"/>
    </row>
    <row r="553" spans="1:3">
      <c r="A553" s="43" t="s">
        <v>531</v>
      </c>
      <c r="B553" s="44">
        <v>546</v>
      </c>
      <c r="C553" s="161"/>
    </row>
    <row r="554" spans="1:3">
      <c r="A554" s="43" t="s">
        <v>531</v>
      </c>
      <c r="B554" s="44">
        <v>547</v>
      </c>
      <c r="C554" s="161"/>
    </row>
    <row r="555" spans="1:3">
      <c r="A555" s="43" t="s">
        <v>531</v>
      </c>
      <c r="B555" s="44">
        <v>548</v>
      </c>
      <c r="C555" s="161"/>
    </row>
    <row r="556" spans="1:3">
      <c r="A556" s="43" t="s">
        <v>531</v>
      </c>
      <c r="B556" s="44">
        <v>549</v>
      </c>
      <c r="C556" s="161"/>
    </row>
    <row r="557" spans="1:3">
      <c r="A557" s="43" t="s">
        <v>531</v>
      </c>
      <c r="B557" s="44">
        <v>550</v>
      </c>
      <c r="C557" s="161"/>
    </row>
    <row r="558" spans="1:3">
      <c r="A558" s="43" t="s">
        <v>531</v>
      </c>
      <c r="B558" s="44">
        <v>551</v>
      </c>
      <c r="C558" s="161"/>
    </row>
    <row r="559" spans="1:3">
      <c r="A559" s="43" t="s">
        <v>531</v>
      </c>
      <c r="B559" s="44">
        <v>552</v>
      </c>
      <c r="C559" s="161"/>
    </row>
    <row r="560" spans="1:3">
      <c r="A560" s="43" t="s">
        <v>531</v>
      </c>
      <c r="B560" s="44">
        <v>553</v>
      </c>
      <c r="C560" s="161"/>
    </row>
    <row r="561" spans="1:3">
      <c r="A561" s="43" t="s">
        <v>531</v>
      </c>
      <c r="B561" s="44">
        <v>554</v>
      </c>
      <c r="C561" s="161"/>
    </row>
    <row r="562" spans="1:3">
      <c r="A562" s="43" t="s">
        <v>531</v>
      </c>
      <c r="B562" s="44">
        <v>555</v>
      </c>
      <c r="C562" s="161"/>
    </row>
    <row r="563" spans="1:3">
      <c r="A563" s="43" t="s">
        <v>531</v>
      </c>
      <c r="B563" s="44">
        <v>556</v>
      </c>
      <c r="C563" s="161"/>
    </row>
    <row r="564" spans="1:3">
      <c r="A564" s="43" t="s">
        <v>531</v>
      </c>
      <c r="B564" s="44">
        <v>557</v>
      </c>
      <c r="C564" s="161"/>
    </row>
    <row r="565" spans="1:3">
      <c r="A565" s="43" t="s">
        <v>531</v>
      </c>
      <c r="B565" s="44">
        <v>558</v>
      </c>
      <c r="C565" s="161"/>
    </row>
    <row r="566" spans="1:3">
      <c r="A566" s="43" t="s">
        <v>531</v>
      </c>
      <c r="B566" s="44">
        <v>559</v>
      </c>
      <c r="C566" s="161"/>
    </row>
    <row r="567" spans="1:3">
      <c r="A567" s="43" t="s">
        <v>531</v>
      </c>
      <c r="B567" s="44">
        <v>560</v>
      </c>
      <c r="C567" s="161"/>
    </row>
    <row r="568" spans="1:3">
      <c r="A568" s="43" t="s">
        <v>531</v>
      </c>
      <c r="B568" s="44">
        <v>561</v>
      </c>
      <c r="C568" s="161"/>
    </row>
    <row r="569" spans="1:3">
      <c r="A569" s="43" t="s">
        <v>531</v>
      </c>
      <c r="B569" s="44">
        <v>562</v>
      </c>
      <c r="C569" s="161"/>
    </row>
    <row r="570" spans="1:3">
      <c r="A570" s="43" t="s">
        <v>531</v>
      </c>
      <c r="B570" s="44">
        <v>563</v>
      </c>
      <c r="C570" s="161"/>
    </row>
    <row r="571" spans="1:3">
      <c r="A571" s="43" t="s">
        <v>531</v>
      </c>
      <c r="B571" s="44">
        <v>564</v>
      </c>
      <c r="C571" s="161"/>
    </row>
    <row r="572" spans="1:3">
      <c r="A572" s="43" t="s">
        <v>531</v>
      </c>
      <c r="B572" s="44">
        <v>565</v>
      </c>
      <c r="C572" s="161"/>
    </row>
    <row r="573" spans="1:3">
      <c r="A573" s="43" t="s">
        <v>531</v>
      </c>
      <c r="B573" s="44">
        <v>566</v>
      </c>
      <c r="C573" s="161"/>
    </row>
    <row r="574" spans="1:3">
      <c r="A574" s="43" t="s">
        <v>531</v>
      </c>
      <c r="B574" s="44">
        <v>567</v>
      </c>
      <c r="C574" s="161"/>
    </row>
    <row r="575" spans="1:3">
      <c r="A575" s="43" t="s">
        <v>531</v>
      </c>
      <c r="B575" s="44">
        <v>568</v>
      </c>
      <c r="C575" s="161"/>
    </row>
    <row r="576" spans="1:3">
      <c r="A576" s="43" t="s">
        <v>531</v>
      </c>
      <c r="B576" s="44">
        <v>569</v>
      </c>
      <c r="C576" s="161"/>
    </row>
    <row r="577" spans="1:3">
      <c r="A577" s="43" t="s">
        <v>531</v>
      </c>
      <c r="B577" s="44">
        <v>570</v>
      </c>
      <c r="C577" s="161"/>
    </row>
    <row r="578" spans="1:3">
      <c r="A578" s="43" t="s">
        <v>531</v>
      </c>
      <c r="B578" s="44">
        <v>571</v>
      </c>
      <c r="C578" s="161"/>
    </row>
    <row r="579" spans="1:3">
      <c r="A579" s="43" t="s">
        <v>531</v>
      </c>
      <c r="B579" s="44">
        <v>572</v>
      </c>
      <c r="C579" s="161"/>
    </row>
    <row r="580" spans="1:3">
      <c r="A580" s="43" t="s">
        <v>531</v>
      </c>
      <c r="B580" s="44">
        <v>573</v>
      </c>
      <c r="C580" s="161"/>
    </row>
    <row r="581" spans="1:3">
      <c r="A581" s="43" t="s">
        <v>531</v>
      </c>
      <c r="B581" s="44">
        <v>574</v>
      </c>
      <c r="C581" s="161"/>
    </row>
    <row r="582" spans="1:3">
      <c r="A582" s="43" t="s">
        <v>531</v>
      </c>
      <c r="B582" s="44">
        <v>575</v>
      </c>
      <c r="C582" s="161"/>
    </row>
    <row r="583" spans="1:3">
      <c r="A583" s="43" t="s">
        <v>531</v>
      </c>
      <c r="B583" s="44">
        <v>576</v>
      </c>
      <c r="C583" s="161"/>
    </row>
    <row r="584" spans="1:3">
      <c r="A584" s="43" t="s">
        <v>531</v>
      </c>
      <c r="B584" s="44">
        <v>577</v>
      </c>
      <c r="C584" s="161"/>
    </row>
    <row r="585" spans="1:3">
      <c r="A585" s="43" t="s">
        <v>531</v>
      </c>
      <c r="B585" s="44">
        <v>578</v>
      </c>
      <c r="C585" s="161"/>
    </row>
    <row r="586" spans="1:3">
      <c r="A586" s="43" t="s">
        <v>531</v>
      </c>
      <c r="B586" s="44">
        <v>579</v>
      </c>
      <c r="C586" s="161"/>
    </row>
    <row r="587" spans="1:3">
      <c r="A587" s="43" t="s">
        <v>531</v>
      </c>
      <c r="B587" s="44">
        <v>580</v>
      </c>
      <c r="C587" s="161"/>
    </row>
    <row r="588" spans="1:3">
      <c r="A588" s="43" t="s">
        <v>531</v>
      </c>
      <c r="B588" s="44">
        <v>581</v>
      </c>
      <c r="C588" s="161"/>
    </row>
    <row r="589" spans="1:3">
      <c r="A589" s="43" t="s">
        <v>531</v>
      </c>
      <c r="B589" s="44">
        <v>582</v>
      </c>
      <c r="C589" s="161"/>
    </row>
    <row r="590" spans="1:3">
      <c r="A590" s="43" t="s">
        <v>531</v>
      </c>
      <c r="B590" s="44">
        <v>583</v>
      </c>
      <c r="C590" s="161"/>
    </row>
    <row r="591" spans="1:3">
      <c r="A591" s="43" t="s">
        <v>531</v>
      </c>
      <c r="B591" s="44">
        <v>584</v>
      </c>
      <c r="C591" s="161"/>
    </row>
    <row r="592" spans="1:3">
      <c r="A592" s="43" t="s">
        <v>531</v>
      </c>
      <c r="B592" s="44">
        <v>585</v>
      </c>
      <c r="C592" s="161"/>
    </row>
    <row r="593" spans="1:3">
      <c r="A593" s="43" t="s">
        <v>531</v>
      </c>
      <c r="B593" s="44">
        <v>586</v>
      </c>
      <c r="C593" s="161"/>
    </row>
    <row r="594" spans="1:3">
      <c r="A594" s="43" t="s">
        <v>531</v>
      </c>
      <c r="B594" s="44">
        <v>587</v>
      </c>
      <c r="C594" s="161"/>
    </row>
    <row r="595" spans="1:3">
      <c r="A595" s="43" t="s">
        <v>531</v>
      </c>
      <c r="B595" s="44">
        <v>588</v>
      </c>
      <c r="C595" s="161"/>
    </row>
    <row r="596" spans="1:3">
      <c r="A596" s="43" t="s">
        <v>531</v>
      </c>
      <c r="B596" s="44">
        <v>589</v>
      </c>
      <c r="C596" s="161"/>
    </row>
    <row r="597" spans="1:3">
      <c r="A597" s="43" t="s">
        <v>531</v>
      </c>
      <c r="B597" s="44">
        <v>590</v>
      </c>
      <c r="C597" s="161"/>
    </row>
    <row r="598" spans="1:3">
      <c r="A598" s="43" t="s">
        <v>531</v>
      </c>
      <c r="B598" s="44">
        <v>591</v>
      </c>
      <c r="C598" s="161"/>
    </row>
    <row r="599" spans="1:3">
      <c r="A599" s="43" t="s">
        <v>531</v>
      </c>
      <c r="B599" s="44">
        <v>592</v>
      </c>
      <c r="C599" s="161"/>
    </row>
    <row r="600" spans="1:3">
      <c r="A600" s="43" t="s">
        <v>531</v>
      </c>
      <c r="B600" s="44">
        <v>593</v>
      </c>
      <c r="C600" s="161"/>
    </row>
    <row r="601" spans="1:3">
      <c r="A601" s="43" t="s">
        <v>531</v>
      </c>
      <c r="B601" s="44">
        <v>594</v>
      </c>
      <c r="C601" s="161"/>
    </row>
    <row r="602" spans="1:3">
      <c r="A602" s="43" t="s">
        <v>531</v>
      </c>
      <c r="B602" s="44">
        <v>595</v>
      </c>
      <c r="C602" s="161"/>
    </row>
    <row r="603" spans="1:3">
      <c r="A603" s="43" t="s">
        <v>531</v>
      </c>
      <c r="B603" s="44">
        <v>596</v>
      </c>
      <c r="C603" s="161"/>
    </row>
    <row r="604" spans="1:3">
      <c r="A604" s="43" t="s">
        <v>531</v>
      </c>
      <c r="B604" s="44">
        <v>597</v>
      </c>
      <c r="C604" s="161"/>
    </row>
    <row r="605" spans="1:3">
      <c r="A605" s="43" t="s">
        <v>531</v>
      </c>
      <c r="B605" s="44">
        <v>598</v>
      </c>
      <c r="C605" s="161"/>
    </row>
    <row r="606" spans="1:3">
      <c r="A606" s="43" t="s">
        <v>531</v>
      </c>
      <c r="B606" s="44">
        <v>599</v>
      </c>
      <c r="C606" s="161"/>
    </row>
    <row r="607" spans="1:3">
      <c r="A607" s="43" t="s">
        <v>531</v>
      </c>
      <c r="B607" s="44">
        <v>600</v>
      </c>
      <c r="C607" s="161"/>
    </row>
    <row r="608" spans="1:3">
      <c r="A608" s="43" t="s">
        <v>531</v>
      </c>
      <c r="B608" s="44">
        <v>601</v>
      </c>
      <c r="C608" s="161"/>
    </row>
    <row r="609" spans="1:3">
      <c r="A609" s="43" t="s">
        <v>531</v>
      </c>
      <c r="B609" s="44">
        <v>602</v>
      </c>
      <c r="C609" s="161"/>
    </row>
    <row r="610" spans="1:3">
      <c r="A610" s="43" t="s">
        <v>531</v>
      </c>
      <c r="B610" s="44">
        <v>603</v>
      </c>
      <c r="C610" s="161"/>
    </row>
    <row r="611" spans="1:3">
      <c r="A611" s="43" t="s">
        <v>531</v>
      </c>
      <c r="B611" s="44">
        <v>604</v>
      </c>
      <c r="C611" s="161"/>
    </row>
    <row r="612" spans="1:3">
      <c r="A612" s="43" t="s">
        <v>531</v>
      </c>
      <c r="B612" s="44">
        <v>605</v>
      </c>
      <c r="C612" s="161"/>
    </row>
    <row r="613" spans="1:3">
      <c r="A613" s="43" t="s">
        <v>531</v>
      </c>
      <c r="B613" s="44">
        <v>606</v>
      </c>
      <c r="C613" s="161"/>
    </row>
    <row r="614" spans="1:3">
      <c r="A614" s="43" t="s">
        <v>531</v>
      </c>
      <c r="B614" s="44">
        <v>607</v>
      </c>
      <c r="C614" s="161"/>
    </row>
    <row r="615" spans="1:3">
      <c r="A615" s="43" t="s">
        <v>531</v>
      </c>
      <c r="B615" s="44">
        <v>608</v>
      </c>
      <c r="C615" s="161"/>
    </row>
    <row r="616" spans="1:3">
      <c r="A616" s="43" t="s">
        <v>531</v>
      </c>
      <c r="B616" s="44">
        <v>609</v>
      </c>
      <c r="C616" s="161"/>
    </row>
    <row r="617" spans="1:3">
      <c r="A617" s="43" t="s">
        <v>531</v>
      </c>
      <c r="B617" s="44">
        <v>610</v>
      </c>
      <c r="C617" s="161"/>
    </row>
    <row r="618" spans="1:3">
      <c r="A618" s="43" t="s">
        <v>531</v>
      </c>
      <c r="B618" s="44">
        <v>611</v>
      </c>
      <c r="C618" s="161"/>
    </row>
    <row r="619" spans="1:3">
      <c r="A619" s="43" t="s">
        <v>531</v>
      </c>
      <c r="B619" s="44">
        <v>612</v>
      </c>
      <c r="C619" s="161"/>
    </row>
    <row r="620" spans="1:3">
      <c r="A620" s="43" t="s">
        <v>531</v>
      </c>
      <c r="B620" s="44">
        <v>613</v>
      </c>
      <c r="C620" s="161"/>
    </row>
    <row r="621" spans="1:3">
      <c r="A621" s="43" t="s">
        <v>531</v>
      </c>
      <c r="B621" s="44">
        <v>614</v>
      </c>
      <c r="C621" s="161"/>
    </row>
    <row r="622" spans="1:3">
      <c r="A622" s="43" t="s">
        <v>531</v>
      </c>
      <c r="B622" s="44">
        <v>615</v>
      </c>
      <c r="C622" s="161"/>
    </row>
    <row r="623" spans="1:3">
      <c r="A623" s="43" t="s">
        <v>531</v>
      </c>
      <c r="B623" s="44">
        <v>616</v>
      </c>
      <c r="C623" s="161"/>
    </row>
    <row r="624" spans="1:3">
      <c r="A624" s="43" t="s">
        <v>531</v>
      </c>
      <c r="B624" s="44">
        <v>617</v>
      </c>
      <c r="C624" s="161"/>
    </row>
    <row r="625" spans="1:3">
      <c r="A625" s="43" t="s">
        <v>531</v>
      </c>
      <c r="B625" s="44">
        <v>618</v>
      </c>
      <c r="C625" s="161"/>
    </row>
    <row r="626" spans="1:3">
      <c r="A626" s="43" t="s">
        <v>531</v>
      </c>
      <c r="B626" s="44">
        <v>619</v>
      </c>
      <c r="C626" s="161"/>
    </row>
    <row r="627" spans="1:3">
      <c r="A627" s="43" t="s">
        <v>531</v>
      </c>
      <c r="B627" s="44">
        <v>620</v>
      </c>
      <c r="C627" s="161"/>
    </row>
    <row r="628" spans="1:3">
      <c r="A628" s="43" t="s">
        <v>531</v>
      </c>
      <c r="B628" s="44">
        <v>621</v>
      </c>
      <c r="C628" s="161"/>
    </row>
    <row r="629" spans="1:3">
      <c r="A629" s="43" t="s">
        <v>531</v>
      </c>
      <c r="B629" s="44">
        <v>622</v>
      </c>
      <c r="C629" s="161"/>
    </row>
    <row r="630" spans="1:3">
      <c r="A630" s="43" t="s">
        <v>531</v>
      </c>
      <c r="B630" s="44">
        <v>623</v>
      </c>
      <c r="C630" s="161"/>
    </row>
    <row r="631" spans="1:3">
      <c r="A631" s="43" t="s">
        <v>531</v>
      </c>
      <c r="B631" s="44">
        <v>624</v>
      </c>
      <c r="C631" s="161"/>
    </row>
    <row r="632" spans="1:3">
      <c r="A632" s="43" t="s">
        <v>531</v>
      </c>
      <c r="B632" s="44">
        <v>625</v>
      </c>
      <c r="C632" s="161"/>
    </row>
    <row r="633" spans="1:3">
      <c r="A633" s="43" t="s">
        <v>531</v>
      </c>
      <c r="B633" s="44">
        <v>626</v>
      </c>
      <c r="C633" s="161"/>
    </row>
    <row r="634" spans="1:3">
      <c r="A634" s="43" t="s">
        <v>531</v>
      </c>
      <c r="B634" s="44">
        <v>627</v>
      </c>
      <c r="C634" s="161"/>
    </row>
    <row r="635" spans="1:3">
      <c r="A635" s="43" t="s">
        <v>531</v>
      </c>
      <c r="B635" s="44">
        <v>628</v>
      </c>
      <c r="C635" s="161"/>
    </row>
    <row r="636" spans="1:3">
      <c r="A636" s="43" t="s">
        <v>531</v>
      </c>
      <c r="B636" s="44">
        <v>629</v>
      </c>
      <c r="C636" s="161"/>
    </row>
    <row r="637" spans="1:3">
      <c r="A637" s="43" t="s">
        <v>531</v>
      </c>
      <c r="B637" s="44">
        <v>630</v>
      </c>
      <c r="C637" s="161"/>
    </row>
    <row r="638" spans="1:3">
      <c r="A638" s="43" t="s">
        <v>531</v>
      </c>
      <c r="B638" s="44">
        <v>631</v>
      </c>
      <c r="C638" s="161"/>
    </row>
    <row r="639" spans="1:3">
      <c r="A639" s="43" t="s">
        <v>531</v>
      </c>
      <c r="B639" s="44">
        <v>632</v>
      </c>
      <c r="C639" s="161"/>
    </row>
    <row r="640" spans="1:3">
      <c r="A640" s="43" t="s">
        <v>531</v>
      </c>
      <c r="B640" s="44">
        <v>633</v>
      </c>
      <c r="C640" s="161"/>
    </row>
    <row r="641" spans="1:3">
      <c r="A641" s="43" t="s">
        <v>531</v>
      </c>
      <c r="B641" s="44">
        <v>634</v>
      </c>
      <c r="C641" s="161"/>
    </row>
    <row r="642" spans="1:3">
      <c r="A642" s="43" t="s">
        <v>531</v>
      </c>
      <c r="B642" s="44">
        <v>635</v>
      </c>
      <c r="C642" s="161"/>
    </row>
    <row r="643" spans="1:3">
      <c r="A643" s="43" t="s">
        <v>531</v>
      </c>
      <c r="B643" s="44">
        <v>636</v>
      </c>
      <c r="C643" s="161"/>
    </row>
    <row r="644" spans="1:3">
      <c r="A644" s="43" t="s">
        <v>531</v>
      </c>
      <c r="B644" s="44">
        <v>637</v>
      </c>
      <c r="C644" s="161"/>
    </row>
    <row r="645" spans="1:3">
      <c r="A645" s="43" t="s">
        <v>531</v>
      </c>
      <c r="B645" s="44">
        <v>638</v>
      </c>
      <c r="C645" s="161"/>
    </row>
    <row r="646" spans="1:3">
      <c r="A646" s="43" t="s">
        <v>531</v>
      </c>
      <c r="B646" s="44">
        <v>639</v>
      </c>
      <c r="C646" s="161"/>
    </row>
    <row r="647" spans="1:3">
      <c r="A647" s="43" t="s">
        <v>531</v>
      </c>
      <c r="B647" s="44">
        <v>640</v>
      </c>
      <c r="C647" s="161"/>
    </row>
    <row r="648" spans="1:3">
      <c r="A648" s="43" t="s">
        <v>531</v>
      </c>
      <c r="B648" s="44">
        <v>641</v>
      </c>
      <c r="C648" s="161"/>
    </row>
    <row r="649" spans="1:3">
      <c r="A649" s="43" t="s">
        <v>531</v>
      </c>
      <c r="B649" s="44">
        <v>642</v>
      </c>
      <c r="C649" s="161"/>
    </row>
    <row r="650" spans="1:3">
      <c r="A650" s="43" t="s">
        <v>531</v>
      </c>
      <c r="B650" s="44">
        <v>643</v>
      </c>
      <c r="C650" s="161"/>
    </row>
    <row r="651" spans="1:3">
      <c r="A651" s="43" t="s">
        <v>531</v>
      </c>
      <c r="B651" s="44">
        <v>644</v>
      </c>
      <c r="C651" s="161"/>
    </row>
    <row r="652" spans="1:3">
      <c r="A652" s="43" t="s">
        <v>531</v>
      </c>
      <c r="B652" s="44">
        <v>645</v>
      </c>
      <c r="C652" s="161"/>
    </row>
    <row r="653" spans="1:3">
      <c r="A653" s="43" t="s">
        <v>531</v>
      </c>
      <c r="B653" s="44">
        <v>646</v>
      </c>
      <c r="C653" s="161"/>
    </row>
    <row r="654" spans="1:3">
      <c r="A654" s="43" t="s">
        <v>531</v>
      </c>
      <c r="B654" s="44">
        <v>647</v>
      </c>
      <c r="C654" s="161"/>
    </row>
    <row r="655" spans="1:3">
      <c r="A655" s="43" t="s">
        <v>531</v>
      </c>
      <c r="B655" s="44">
        <v>648</v>
      </c>
      <c r="C655" s="161"/>
    </row>
    <row r="656" spans="1:3">
      <c r="A656" s="43" t="s">
        <v>532</v>
      </c>
      <c r="B656" s="44">
        <v>649</v>
      </c>
      <c r="C656" s="161"/>
    </row>
    <row r="657" spans="1:3">
      <c r="A657" s="43" t="s">
        <v>532</v>
      </c>
      <c r="B657" s="44">
        <v>650</v>
      </c>
      <c r="C657" s="161"/>
    </row>
    <row r="658" spans="1:3">
      <c r="A658" s="43" t="s">
        <v>532</v>
      </c>
      <c r="B658" s="44">
        <v>651</v>
      </c>
      <c r="C658" s="161"/>
    </row>
    <row r="659" spans="1:3">
      <c r="A659" s="43" t="s">
        <v>532</v>
      </c>
      <c r="B659" s="44">
        <v>652</v>
      </c>
      <c r="C659" s="161"/>
    </row>
    <row r="660" spans="1:3">
      <c r="A660" s="43" t="s">
        <v>532</v>
      </c>
      <c r="B660" s="44">
        <v>653</v>
      </c>
      <c r="C660" s="161"/>
    </row>
    <row r="661" spans="1:3">
      <c r="A661" s="43" t="s">
        <v>532</v>
      </c>
      <c r="B661" s="44">
        <v>654</v>
      </c>
      <c r="C661" s="161"/>
    </row>
    <row r="662" spans="1:3">
      <c r="A662" s="43" t="s">
        <v>532</v>
      </c>
      <c r="B662" s="44">
        <v>655</v>
      </c>
      <c r="C662" s="161"/>
    </row>
    <row r="663" spans="1:3">
      <c r="A663" s="43" t="s">
        <v>532</v>
      </c>
      <c r="B663" s="44">
        <v>656</v>
      </c>
      <c r="C663" s="161"/>
    </row>
    <row r="664" spans="1:3">
      <c r="A664" s="43" t="s">
        <v>532</v>
      </c>
      <c r="B664" s="44">
        <v>657</v>
      </c>
      <c r="C664" s="161"/>
    </row>
    <row r="665" spans="1:3">
      <c r="A665" s="43" t="s">
        <v>532</v>
      </c>
      <c r="B665" s="44">
        <v>658</v>
      </c>
      <c r="C665" s="161"/>
    </row>
    <row r="666" spans="1:3">
      <c r="A666" s="43" t="s">
        <v>532</v>
      </c>
      <c r="B666" s="44">
        <v>659</v>
      </c>
      <c r="C666" s="161"/>
    </row>
    <row r="667" spans="1:3">
      <c r="A667" s="43" t="s">
        <v>532</v>
      </c>
      <c r="B667" s="44">
        <v>660</v>
      </c>
      <c r="C667" s="161"/>
    </row>
    <row r="668" spans="1:3">
      <c r="A668" s="43" t="s">
        <v>532</v>
      </c>
      <c r="B668" s="44">
        <v>661</v>
      </c>
      <c r="C668" s="161"/>
    </row>
    <row r="669" spans="1:3">
      <c r="A669" s="43" t="s">
        <v>532</v>
      </c>
      <c r="B669" s="44">
        <v>662</v>
      </c>
      <c r="C669" s="161"/>
    </row>
    <row r="670" spans="1:3">
      <c r="A670" s="43" t="s">
        <v>532</v>
      </c>
      <c r="B670" s="44">
        <v>663</v>
      </c>
      <c r="C670" s="161"/>
    </row>
    <row r="671" spans="1:3">
      <c r="A671" s="43" t="s">
        <v>532</v>
      </c>
      <c r="B671" s="44">
        <v>664</v>
      </c>
      <c r="C671" s="161"/>
    </row>
    <row r="672" spans="1:3">
      <c r="A672" s="43" t="s">
        <v>532</v>
      </c>
      <c r="B672" s="44">
        <v>665</v>
      </c>
      <c r="C672" s="161"/>
    </row>
    <row r="673" spans="1:3">
      <c r="A673" s="43" t="s">
        <v>532</v>
      </c>
      <c r="B673" s="44">
        <v>666</v>
      </c>
      <c r="C673" s="161"/>
    </row>
    <row r="674" spans="1:3">
      <c r="A674" s="43" t="s">
        <v>532</v>
      </c>
      <c r="B674" s="44">
        <v>667</v>
      </c>
      <c r="C674" s="161"/>
    </row>
    <row r="675" spans="1:3">
      <c r="A675" s="43" t="s">
        <v>532</v>
      </c>
      <c r="B675" s="44">
        <v>668</v>
      </c>
      <c r="C675" s="161"/>
    </row>
    <row r="676" spans="1:3">
      <c r="A676" s="43" t="s">
        <v>532</v>
      </c>
      <c r="B676" s="44">
        <v>669</v>
      </c>
      <c r="C676" s="161"/>
    </row>
    <row r="677" spans="1:3">
      <c r="A677" s="43" t="s">
        <v>532</v>
      </c>
      <c r="B677" s="44">
        <v>670</v>
      </c>
      <c r="C677" s="161"/>
    </row>
    <row r="678" spans="1:3">
      <c r="A678" s="43" t="s">
        <v>532</v>
      </c>
      <c r="B678" s="44">
        <v>671</v>
      </c>
      <c r="C678" s="161"/>
    </row>
    <row r="679" spans="1:3">
      <c r="A679" s="43" t="s">
        <v>532</v>
      </c>
      <c r="B679" s="44">
        <v>672</v>
      </c>
      <c r="C679" s="161"/>
    </row>
    <row r="680" spans="1:3">
      <c r="A680" s="43" t="s">
        <v>532</v>
      </c>
      <c r="B680" s="44">
        <v>673</v>
      </c>
      <c r="C680" s="161"/>
    </row>
    <row r="681" spans="1:3">
      <c r="A681" s="43" t="s">
        <v>532</v>
      </c>
      <c r="B681" s="44">
        <v>674</v>
      </c>
      <c r="C681" s="161"/>
    </row>
    <row r="682" spans="1:3">
      <c r="A682" s="43" t="s">
        <v>532</v>
      </c>
      <c r="B682" s="44">
        <v>675</v>
      </c>
      <c r="C682" s="161"/>
    </row>
    <row r="683" spans="1:3">
      <c r="A683" s="43" t="s">
        <v>532</v>
      </c>
      <c r="B683" s="44">
        <v>676</v>
      </c>
      <c r="C683" s="161"/>
    </row>
    <row r="684" spans="1:3">
      <c r="A684" s="43" t="s">
        <v>532</v>
      </c>
      <c r="B684" s="44">
        <v>677</v>
      </c>
      <c r="C684" s="161"/>
    </row>
    <row r="685" spans="1:3">
      <c r="A685" s="43" t="s">
        <v>532</v>
      </c>
      <c r="B685" s="44">
        <v>678</v>
      </c>
      <c r="C685" s="161"/>
    </row>
    <row r="686" spans="1:3">
      <c r="A686" s="43" t="s">
        <v>532</v>
      </c>
      <c r="B686" s="44">
        <v>679</v>
      </c>
      <c r="C686" s="161"/>
    </row>
    <row r="687" spans="1:3">
      <c r="A687" s="43" t="s">
        <v>532</v>
      </c>
      <c r="B687" s="44">
        <v>680</v>
      </c>
      <c r="C687" s="161"/>
    </row>
    <row r="688" spans="1:3">
      <c r="A688" s="43" t="s">
        <v>532</v>
      </c>
      <c r="B688" s="44">
        <v>681</v>
      </c>
      <c r="C688" s="161"/>
    </row>
    <row r="689" spans="1:3">
      <c r="A689" s="43" t="s">
        <v>532</v>
      </c>
      <c r="B689" s="44">
        <v>682</v>
      </c>
      <c r="C689" s="161"/>
    </row>
    <row r="690" spans="1:3">
      <c r="A690" s="43" t="s">
        <v>532</v>
      </c>
      <c r="B690" s="44">
        <v>683</v>
      </c>
      <c r="C690" s="161"/>
    </row>
    <row r="691" spans="1:3">
      <c r="A691" s="43" t="s">
        <v>532</v>
      </c>
      <c r="B691" s="44">
        <v>684</v>
      </c>
      <c r="C691" s="161"/>
    </row>
    <row r="692" spans="1:3">
      <c r="A692" s="43" t="s">
        <v>532</v>
      </c>
      <c r="B692" s="44">
        <v>685</v>
      </c>
      <c r="C692" s="161"/>
    </row>
    <row r="693" spans="1:3">
      <c r="A693" s="43" t="s">
        <v>532</v>
      </c>
      <c r="B693" s="44">
        <v>686</v>
      </c>
      <c r="C693" s="161"/>
    </row>
    <row r="694" spans="1:3">
      <c r="A694" s="43" t="s">
        <v>532</v>
      </c>
      <c r="B694" s="44">
        <v>687</v>
      </c>
      <c r="C694" s="161"/>
    </row>
    <row r="695" spans="1:3">
      <c r="A695" s="43" t="s">
        <v>532</v>
      </c>
      <c r="B695" s="44">
        <v>688</v>
      </c>
      <c r="C695" s="161"/>
    </row>
    <row r="696" spans="1:3">
      <c r="A696" s="43" t="s">
        <v>532</v>
      </c>
      <c r="B696" s="44">
        <v>689</v>
      </c>
      <c r="C696" s="161"/>
    </row>
    <row r="697" spans="1:3">
      <c r="A697" s="43" t="s">
        <v>532</v>
      </c>
      <c r="B697" s="44">
        <v>690</v>
      </c>
      <c r="C697" s="161"/>
    </row>
    <row r="698" spans="1:3">
      <c r="A698" s="43" t="s">
        <v>532</v>
      </c>
      <c r="B698" s="44">
        <v>691</v>
      </c>
      <c r="C698" s="161"/>
    </row>
    <row r="699" spans="1:3">
      <c r="A699" s="43" t="s">
        <v>532</v>
      </c>
      <c r="B699" s="44">
        <v>692</v>
      </c>
      <c r="C699" s="161"/>
    </row>
    <row r="700" spans="1:3">
      <c r="A700" s="43" t="s">
        <v>532</v>
      </c>
      <c r="B700" s="44">
        <v>693</v>
      </c>
      <c r="C700" s="161"/>
    </row>
    <row r="701" spans="1:3">
      <c r="A701" s="43" t="s">
        <v>532</v>
      </c>
      <c r="B701" s="44">
        <v>694</v>
      </c>
      <c r="C701" s="161"/>
    </row>
    <row r="702" spans="1:3">
      <c r="A702" s="43" t="s">
        <v>532</v>
      </c>
      <c r="B702" s="44">
        <v>695</v>
      </c>
      <c r="C702" s="161"/>
    </row>
    <row r="703" spans="1:3">
      <c r="A703" s="43" t="s">
        <v>532</v>
      </c>
      <c r="B703" s="44">
        <v>696</v>
      </c>
      <c r="C703" s="161"/>
    </row>
    <row r="704" spans="1:3">
      <c r="A704" s="43" t="s">
        <v>532</v>
      </c>
      <c r="B704" s="44">
        <v>697</v>
      </c>
      <c r="C704" s="161"/>
    </row>
    <row r="705" spans="1:3">
      <c r="A705" s="43" t="s">
        <v>532</v>
      </c>
      <c r="B705" s="44">
        <v>698</v>
      </c>
      <c r="C705" s="161"/>
    </row>
    <row r="706" spans="1:3">
      <c r="A706" s="43" t="s">
        <v>532</v>
      </c>
      <c r="B706" s="44">
        <v>699</v>
      </c>
      <c r="C706" s="161"/>
    </row>
    <row r="707" spans="1:3">
      <c r="A707" s="43" t="s">
        <v>532</v>
      </c>
      <c r="B707" s="44">
        <v>700</v>
      </c>
      <c r="C707" s="161"/>
    </row>
    <row r="708" spans="1:3">
      <c r="A708" s="43" t="s">
        <v>533</v>
      </c>
      <c r="B708" s="44">
        <v>701</v>
      </c>
      <c r="C708" s="161"/>
    </row>
    <row r="709" spans="1:3">
      <c r="A709" s="43" t="s">
        <v>533</v>
      </c>
      <c r="B709" s="44">
        <v>702</v>
      </c>
      <c r="C709" s="161"/>
    </row>
    <row r="710" spans="1:3">
      <c r="A710" s="43" t="s">
        <v>533</v>
      </c>
      <c r="B710" s="44">
        <v>703</v>
      </c>
      <c r="C710" s="161"/>
    </row>
    <row r="711" spans="1:3">
      <c r="A711" s="43" t="s">
        <v>533</v>
      </c>
      <c r="B711" s="44">
        <v>704</v>
      </c>
      <c r="C711" s="161"/>
    </row>
    <row r="712" spans="1:3">
      <c r="A712" s="43" t="s">
        <v>533</v>
      </c>
      <c r="B712" s="44">
        <v>705</v>
      </c>
      <c r="C712" s="161"/>
    </row>
    <row r="713" spans="1:3">
      <c r="A713" s="43" t="s">
        <v>533</v>
      </c>
      <c r="B713" s="44">
        <v>706</v>
      </c>
      <c r="C713" s="161"/>
    </row>
    <row r="714" spans="1:3">
      <c r="A714" s="43" t="s">
        <v>533</v>
      </c>
      <c r="B714" s="44">
        <v>707</v>
      </c>
      <c r="C714" s="161"/>
    </row>
    <row r="715" spans="1:3">
      <c r="A715" s="43" t="s">
        <v>533</v>
      </c>
      <c r="B715" s="44">
        <v>708</v>
      </c>
      <c r="C715" s="161"/>
    </row>
    <row r="716" spans="1:3">
      <c r="A716" s="43" t="s">
        <v>533</v>
      </c>
      <c r="B716" s="44">
        <v>709</v>
      </c>
      <c r="C716" s="161"/>
    </row>
    <row r="717" spans="1:3">
      <c r="A717" s="43" t="s">
        <v>533</v>
      </c>
      <c r="B717" s="44">
        <v>710</v>
      </c>
      <c r="C717" s="161"/>
    </row>
    <row r="718" spans="1:3">
      <c r="A718" s="43" t="s">
        <v>533</v>
      </c>
      <c r="B718" s="44">
        <v>711</v>
      </c>
      <c r="C718" s="161"/>
    </row>
    <row r="719" spans="1:3">
      <c r="A719" s="43" t="s">
        <v>533</v>
      </c>
      <c r="B719" s="44">
        <v>712</v>
      </c>
      <c r="C719" s="161"/>
    </row>
    <row r="720" spans="1:3">
      <c r="A720" s="43" t="s">
        <v>533</v>
      </c>
      <c r="B720" s="44">
        <v>713</v>
      </c>
      <c r="C720" s="161"/>
    </row>
    <row r="721" spans="1:3">
      <c r="A721" s="43" t="s">
        <v>533</v>
      </c>
      <c r="B721" s="44">
        <v>714</v>
      </c>
      <c r="C721" s="161"/>
    </row>
    <row r="722" spans="1:3">
      <c r="A722" s="43" t="s">
        <v>533</v>
      </c>
      <c r="B722" s="44">
        <v>715</v>
      </c>
      <c r="C722" s="161"/>
    </row>
    <row r="723" spans="1:3">
      <c r="A723" s="43" t="s">
        <v>533</v>
      </c>
      <c r="B723" s="44">
        <v>716</v>
      </c>
      <c r="C723" s="161"/>
    </row>
    <row r="724" spans="1:3">
      <c r="A724" s="43" t="s">
        <v>533</v>
      </c>
      <c r="B724" s="44">
        <v>717</v>
      </c>
      <c r="C724" s="161"/>
    </row>
    <row r="725" spans="1:3">
      <c r="A725" s="43" t="s">
        <v>533</v>
      </c>
      <c r="B725" s="44">
        <v>718</v>
      </c>
      <c r="C725" s="161"/>
    </row>
    <row r="726" spans="1:3">
      <c r="A726" s="43" t="s">
        <v>533</v>
      </c>
      <c r="B726" s="44">
        <v>719</v>
      </c>
      <c r="C726" s="161"/>
    </row>
    <row r="727" spans="1:3">
      <c r="A727" s="43" t="s">
        <v>533</v>
      </c>
      <c r="B727" s="44">
        <v>720</v>
      </c>
      <c r="C727" s="161"/>
    </row>
    <row r="728" spans="1:3">
      <c r="A728" s="43" t="s">
        <v>533</v>
      </c>
      <c r="B728" s="44">
        <v>721</v>
      </c>
      <c r="C728" s="161"/>
    </row>
    <row r="729" spans="1:3">
      <c r="A729" s="43" t="s">
        <v>533</v>
      </c>
      <c r="B729" s="44">
        <v>722</v>
      </c>
      <c r="C729" s="161"/>
    </row>
    <row r="730" spans="1:3">
      <c r="A730" s="43" t="s">
        <v>533</v>
      </c>
      <c r="B730" s="44">
        <v>723</v>
      </c>
      <c r="C730" s="161"/>
    </row>
    <row r="731" spans="1:3">
      <c r="A731" s="43" t="s">
        <v>533</v>
      </c>
      <c r="B731" s="44">
        <v>724</v>
      </c>
      <c r="C731" s="161"/>
    </row>
    <row r="732" spans="1:3">
      <c r="A732" s="43" t="s">
        <v>533</v>
      </c>
      <c r="B732" s="44">
        <v>725</v>
      </c>
      <c r="C732" s="161"/>
    </row>
    <row r="733" spans="1:3">
      <c r="A733" s="43" t="s">
        <v>533</v>
      </c>
      <c r="B733" s="44">
        <v>726</v>
      </c>
      <c r="C733" s="161"/>
    </row>
    <row r="734" spans="1:3">
      <c r="A734" s="43" t="s">
        <v>533</v>
      </c>
      <c r="B734" s="44">
        <v>727</v>
      </c>
      <c r="C734" s="161"/>
    </row>
    <row r="735" spans="1:3">
      <c r="A735" s="43" t="s">
        <v>533</v>
      </c>
      <c r="B735" s="44">
        <v>728</v>
      </c>
      <c r="C735" s="161"/>
    </row>
    <row r="736" spans="1:3">
      <c r="A736" s="43" t="s">
        <v>533</v>
      </c>
      <c r="B736" s="44">
        <v>729</v>
      </c>
      <c r="C736" s="161"/>
    </row>
    <row r="737" spans="1:3">
      <c r="A737" s="43" t="s">
        <v>533</v>
      </c>
      <c r="B737" s="44">
        <v>730</v>
      </c>
      <c r="C737" s="161"/>
    </row>
    <row r="738" spans="1:3">
      <c r="A738" s="43" t="s">
        <v>533</v>
      </c>
      <c r="B738" s="44">
        <v>731</v>
      </c>
      <c r="C738" s="161"/>
    </row>
    <row r="739" spans="1:3">
      <c r="A739" s="43" t="s">
        <v>533</v>
      </c>
      <c r="B739" s="44">
        <v>732</v>
      </c>
      <c r="C739" s="161"/>
    </row>
    <row r="740" spans="1:3">
      <c r="A740" s="43" t="s">
        <v>533</v>
      </c>
      <c r="B740" s="44">
        <v>733</v>
      </c>
      <c r="C740" s="161"/>
    </row>
    <row r="741" spans="1:3">
      <c r="A741" s="43" t="s">
        <v>533</v>
      </c>
      <c r="B741" s="44">
        <v>734</v>
      </c>
      <c r="C741" s="161"/>
    </row>
    <row r="742" spans="1:3">
      <c r="A742" s="43" t="s">
        <v>533</v>
      </c>
      <c r="B742" s="44">
        <v>735</v>
      </c>
      <c r="C742" s="161"/>
    </row>
    <row r="743" spans="1:3">
      <c r="A743" s="43" t="s">
        <v>533</v>
      </c>
      <c r="B743" s="44">
        <v>736</v>
      </c>
      <c r="C743" s="161"/>
    </row>
    <row r="744" spans="1:3">
      <c r="A744" s="43" t="s">
        <v>533</v>
      </c>
      <c r="B744" s="44">
        <v>737</v>
      </c>
      <c r="C744" s="161"/>
    </row>
    <row r="745" spans="1:3">
      <c r="A745" s="43" t="s">
        <v>533</v>
      </c>
      <c r="B745" s="44">
        <v>738</v>
      </c>
      <c r="C745" s="161"/>
    </row>
    <row r="746" spans="1:3">
      <c r="A746" s="43" t="s">
        <v>533</v>
      </c>
      <c r="B746" s="44">
        <v>739</v>
      </c>
      <c r="C746" s="161"/>
    </row>
    <row r="747" spans="1:3">
      <c r="A747" s="43" t="s">
        <v>533</v>
      </c>
      <c r="B747" s="44">
        <v>740</v>
      </c>
      <c r="C747" s="161"/>
    </row>
    <row r="748" spans="1:3">
      <c r="A748" s="43" t="s">
        <v>533</v>
      </c>
      <c r="B748" s="44">
        <v>741</v>
      </c>
      <c r="C748" s="161"/>
    </row>
    <row r="749" spans="1:3">
      <c r="A749" s="43" t="s">
        <v>533</v>
      </c>
      <c r="B749" s="44">
        <v>742</v>
      </c>
      <c r="C749" s="161"/>
    </row>
    <row r="750" spans="1:3">
      <c r="A750" s="43" t="s">
        <v>533</v>
      </c>
      <c r="B750" s="44">
        <v>743</v>
      </c>
      <c r="C750" s="161"/>
    </row>
    <row r="751" spans="1:3">
      <c r="A751" s="43" t="s">
        <v>533</v>
      </c>
      <c r="B751" s="44">
        <v>744</v>
      </c>
      <c r="C751" s="161"/>
    </row>
    <row r="752" spans="1:3">
      <c r="A752" s="43" t="s">
        <v>533</v>
      </c>
      <c r="B752" s="44">
        <v>745</v>
      </c>
      <c r="C752" s="161"/>
    </row>
    <row r="753" spans="1:3">
      <c r="A753" s="43" t="s">
        <v>533</v>
      </c>
      <c r="B753" s="44">
        <v>746</v>
      </c>
      <c r="C753" s="161"/>
    </row>
    <row r="754" spans="1:3">
      <c r="A754" s="43" t="s">
        <v>533</v>
      </c>
      <c r="B754" s="44">
        <v>747</v>
      </c>
      <c r="C754" s="161"/>
    </row>
    <row r="755" spans="1:3">
      <c r="A755" s="43" t="s">
        <v>533</v>
      </c>
      <c r="B755" s="44">
        <v>748</v>
      </c>
      <c r="C755" s="161"/>
    </row>
    <row r="756" spans="1:3">
      <c r="A756" s="43" t="s">
        <v>533</v>
      </c>
      <c r="B756" s="44">
        <v>749</v>
      </c>
      <c r="C756" s="161"/>
    </row>
    <row r="757" spans="1:3">
      <c r="A757" s="43" t="s">
        <v>533</v>
      </c>
      <c r="B757" s="44">
        <v>750</v>
      </c>
      <c r="C757" s="161"/>
    </row>
    <row r="758" spans="1:3">
      <c r="A758" s="43" t="s">
        <v>533</v>
      </c>
      <c r="B758" s="44">
        <v>751</v>
      </c>
      <c r="C758" s="161"/>
    </row>
    <row r="759" spans="1:3">
      <c r="A759" s="43" t="s">
        <v>533</v>
      </c>
      <c r="B759" s="44">
        <v>752</v>
      </c>
      <c r="C759" s="161"/>
    </row>
    <row r="760" spans="1:3">
      <c r="A760" s="43" t="s">
        <v>533</v>
      </c>
      <c r="B760" s="44">
        <v>753</v>
      </c>
      <c r="C760" s="161"/>
    </row>
    <row r="761" spans="1:3">
      <c r="A761" s="43" t="s">
        <v>533</v>
      </c>
      <c r="B761" s="44">
        <v>754</v>
      </c>
      <c r="C761" s="161"/>
    </row>
    <row r="762" spans="1:3">
      <c r="A762" s="43" t="s">
        <v>533</v>
      </c>
      <c r="B762" s="44">
        <v>755</v>
      </c>
      <c r="C762" s="161"/>
    </row>
    <row r="763" spans="1:3">
      <c r="A763" s="43" t="s">
        <v>533</v>
      </c>
      <c r="B763" s="44">
        <v>756</v>
      </c>
      <c r="C763" s="161"/>
    </row>
    <row r="764" spans="1:3">
      <c r="A764" s="43" t="s">
        <v>533</v>
      </c>
      <c r="B764" s="44">
        <v>757</v>
      </c>
      <c r="C764" s="161"/>
    </row>
    <row r="765" spans="1:3">
      <c r="A765" s="43" t="s">
        <v>533</v>
      </c>
      <c r="B765" s="44">
        <v>758</v>
      </c>
      <c r="C765" s="161"/>
    </row>
    <row r="766" spans="1:3">
      <c r="A766" s="43" t="s">
        <v>533</v>
      </c>
      <c r="B766" s="44">
        <v>759</v>
      </c>
      <c r="C766" s="161"/>
    </row>
    <row r="767" spans="1:3">
      <c r="A767" s="43" t="s">
        <v>533</v>
      </c>
      <c r="B767" s="44">
        <v>760</v>
      </c>
      <c r="C767" s="161"/>
    </row>
    <row r="768" spans="1:3">
      <c r="A768" s="43" t="s">
        <v>533</v>
      </c>
      <c r="B768" s="44">
        <v>761</v>
      </c>
      <c r="C768" s="161"/>
    </row>
    <row r="769" spans="1:3">
      <c r="A769" s="43" t="s">
        <v>533</v>
      </c>
      <c r="B769" s="44">
        <v>762</v>
      </c>
      <c r="C769" s="161"/>
    </row>
    <row r="770" spans="1:3">
      <c r="A770" s="43" t="s">
        <v>533</v>
      </c>
      <c r="B770" s="44">
        <v>763</v>
      </c>
      <c r="C770" s="161"/>
    </row>
    <row r="771" spans="1:3">
      <c r="A771" s="43" t="s">
        <v>533</v>
      </c>
      <c r="B771" s="44">
        <v>764</v>
      </c>
      <c r="C771" s="161"/>
    </row>
    <row r="772" spans="1:3">
      <c r="A772" s="43" t="s">
        <v>533</v>
      </c>
      <c r="B772" s="44">
        <v>765</v>
      </c>
      <c r="C772" s="161"/>
    </row>
    <row r="773" spans="1:3">
      <c r="A773" s="43" t="s">
        <v>533</v>
      </c>
      <c r="B773" s="44">
        <v>766</v>
      </c>
      <c r="C773" s="161"/>
    </row>
    <row r="774" spans="1:3">
      <c r="A774" s="43" t="s">
        <v>533</v>
      </c>
      <c r="B774" s="44">
        <v>767</v>
      </c>
      <c r="C774" s="161"/>
    </row>
    <row r="775" spans="1:3">
      <c r="A775" s="43" t="s">
        <v>533</v>
      </c>
      <c r="B775" s="44">
        <v>768</v>
      </c>
      <c r="C775" s="161"/>
    </row>
    <row r="776" spans="1:3">
      <c r="A776" s="43" t="s">
        <v>533</v>
      </c>
      <c r="B776" s="44">
        <v>769</v>
      </c>
      <c r="C776" s="161"/>
    </row>
    <row r="777" spans="1:3">
      <c r="A777" s="43" t="s">
        <v>533</v>
      </c>
      <c r="B777" s="44">
        <v>770</v>
      </c>
      <c r="C777" s="161"/>
    </row>
    <row r="778" spans="1:3">
      <c r="A778" s="43" t="s">
        <v>533</v>
      </c>
      <c r="B778" s="44">
        <v>771</v>
      </c>
      <c r="C778" s="161"/>
    </row>
    <row r="779" spans="1:3">
      <c r="A779" s="43" t="s">
        <v>533</v>
      </c>
      <c r="B779" s="44">
        <v>772</v>
      </c>
      <c r="C779" s="161"/>
    </row>
    <row r="780" spans="1:3">
      <c r="A780" s="43" t="s">
        <v>533</v>
      </c>
      <c r="B780" s="44">
        <v>773</v>
      </c>
      <c r="C780" s="161"/>
    </row>
    <row r="781" spans="1:3">
      <c r="A781" s="43" t="s">
        <v>533</v>
      </c>
      <c r="B781" s="44">
        <v>774</v>
      </c>
      <c r="C781" s="161"/>
    </row>
    <row r="782" spans="1:3">
      <c r="A782" s="43" t="s">
        <v>533</v>
      </c>
      <c r="B782" s="44">
        <v>775</v>
      </c>
      <c r="C782" s="161"/>
    </row>
    <row r="783" spans="1:3">
      <c r="A783" s="43" t="s">
        <v>533</v>
      </c>
      <c r="B783" s="44">
        <v>776</v>
      </c>
      <c r="C783" s="161"/>
    </row>
    <row r="784" spans="1:3">
      <c r="A784" s="43" t="s">
        <v>533</v>
      </c>
      <c r="B784" s="44">
        <v>777</v>
      </c>
      <c r="C784" s="161"/>
    </row>
    <row r="785" spans="1:3">
      <c r="A785" s="43" t="s">
        <v>533</v>
      </c>
      <c r="B785" s="44">
        <v>778</v>
      </c>
      <c r="C785" s="161"/>
    </row>
    <row r="786" spans="1:3">
      <c r="A786" s="43" t="s">
        <v>533</v>
      </c>
      <c r="B786" s="44">
        <v>779</v>
      </c>
      <c r="C786" s="161"/>
    </row>
    <row r="787" spans="1:3">
      <c r="A787" s="43" t="s">
        <v>533</v>
      </c>
      <c r="B787" s="44">
        <v>780</v>
      </c>
      <c r="C787" s="161"/>
    </row>
    <row r="788" spans="1:3">
      <c r="A788" s="43" t="s">
        <v>533</v>
      </c>
      <c r="B788" s="44">
        <v>781</v>
      </c>
      <c r="C788" s="161"/>
    </row>
    <row r="789" spans="1:3">
      <c r="A789" s="43" t="s">
        <v>533</v>
      </c>
      <c r="B789" s="44">
        <v>782</v>
      </c>
      <c r="C789" s="161"/>
    </row>
    <row r="790" spans="1:3">
      <c r="A790" s="43" t="s">
        <v>533</v>
      </c>
      <c r="B790" s="44">
        <v>783</v>
      </c>
      <c r="C790" s="161"/>
    </row>
    <row r="791" spans="1:3">
      <c r="A791" s="43" t="s">
        <v>533</v>
      </c>
      <c r="B791" s="44">
        <v>784</v>
      </c>
      <c r="C791" s="161"/>
    </row>
    <row r="792" spans="1:3">
      <c r="A792" s="43" t="s">
        <v>533</v>
      </c>
      <c r="B792" s="44">
        <v>785</v>
      </c>
      <c r="C792" s="161"/>
    </row>
    <row r="793" spans="1:3">
      <c r="A793" s="43" t="s">
        <v>533</v>
      </c>
      <c r="B793" s="44">
        <v>786</v>
      </c>
      <c r="C793" s="161"/>
    </row>
    <row r="794" spans="1:3">
      <c r="A794" s="43" t="s">
        <v>533</v>
      </c>
      <c r="B794" s="44">
        <v>787</v>
      </c>
      <c r="C794" s="161"/>
    </row>
    <row r="795" spans="1:3">
      <c r="A795" s="43" t="s">
        <v>534</v>
      </c>
      <c r="B795" s="44">
        <v>788</v>
      </c>
      <c r="C795" s="161"/>
    </row>
    <row r="796" spans="1:3">
      <c r="A796" s="43" t="s">
        <v>534</v>
      </c>
      <c r="B796" s="44">
        <v>789</v>
      </c>
      <c r="C796" s="161"/>
    </row>
    <row r="797" spans="1:3">
      <c r="A797" s="43" t="s">
        <v>534</v>
      </c>
      <c r="B797" s="44">
        <v>790</v>
      </c>
      <c r="C797" s="161"/>
    </row>
    <row r="798" spans="1:3">
      <c r="A798" s="43" t="s">
        <v>534</v>
      </c>
      <c r="B798" s="44">
        <v>791</v>
      </c>
      <c r="C798" s="161"/>
    </row>
    <row r="799" spans="1:3">
      <c r="A799" s="43" t="s">
        <v>534</v>
      </c>
      <c r="B799" s="44">
        <v>792</v>
      </c>
      <c r="C799" s="161"/>
    </row>
    <row r="800" spans="1:3">
      <c r="A800" s="43" t="s">
        <v>534</v>
      </c>
      <c r="B800" s="44">
        <v>793</v>
      </c>
      <c r="C800" s="161"/>
    </row>
    <row r="801" spans="1:3">
      <c r="A801" s="43" t="s">
        <v>534</v>
      </c>
      <c r="B801" s="44">
        <v>794</v>
      </c>
      <c r="C801" s="161"/>
    </row>
    <row r="802" spans="1:3">
      <c r="A802" s="43" t="s">
        <v>534</v>
      </c>
      <c r="B802" s="44">
        <v>795</v>
      </c>
      <c r="C802" s="161"/>
    </row>
    <row r="803" spans="1:3">
      <c r="A803" s="43" t="s">
        <v>534</v>
      </c>
      <c r="B803" s="44">
        <v>796</v>
      </c>
      <c r="C803" s="161"/>
    </row>
    <row r="804" spans="1:3">
      <c r="A804" s="43" t="s">
        <v>534</v>
      </c>
      <c r="B804" s="44">
        <v>797</v>
      </c>
      <c r="C804" s="161"/>
    </row>
    <row r="805" spans="1:3">
      <c r="A805" s="43" t="s">
        <v>534</v>
      </c>
      <c r="B805" s="44">
        <v>798</v>
      </c>
      <c r="C805" s="161"/>
    </row>
    <row r="806" spans="1:3">
      <c r="A806" s="43" t="s">
        <v>534</v>
      </c>
      <c r="B806" s="44">
        <v>799</v>
      </c>
      <c r="C806" s="161"/>
    </row>
    <row r="807" spans="1:3">
      <c r="A807" s="43" t="s">
        <v>534</v>
      </c>
      <c r="B807" s="44">
        <v>800</v>
      </c>
      <c r="C807" s="161"/>
    </row>
    <row r="808" spans="1:3">
      <c r="A808" s="43" t="s">
        <v>534</v>
      </c>
      <c r="B808" s="44">
        <v>801</v>
      </c>
      <c r="C808" s="161"/>
    </row>
    <row r="809" spans="1:3">
      <c r="A809" s="43" t="s">
        <v>534</v>
      </c>
      <c r="B809" s="44">
        <v>802</v>
      </c>
      <c r="C809" s="161"/>
    </row>
    <row r="810" spans="1:3">
      <c r="A810" s="43" t="s">
        <v>534</v>
      </c>
      <c r="B810" s="44">
        <v>803</v>
      </c>
      <c r="C810" s="161"/>
    </row>
    <row r="811" spans="1:3">
      <c r="A811" s="43" t="s">
        <v>534</v>
      </c>
      <c r="B811" s="44">
        <v>804</v>
      </c>
      <c r="C811" s="161"/>
    </row>
    <row r="812" spans="1:3">
      <c r="A812" s="43" t="s">
        <v>534</v>
      </c>
      <c r="B812" s="44">
        <v>805</v>
      </c>
      <c r="C812" s="161"/>
    </row>
    <row r="813" spans="1:3">
      <c r="A813" s="43" t="s">
        <v>534</v>
      </c>
      <c r="B813" s="44">
        <v>806</v>
      </c>
      <c r="C813" s="161"/>
    </row>
    <row r="814" spans="1:3">
      <c r="A814" s="43" t="s">
        <v>534</v>
      </c>
      <c r="B814" s="44">
        <v>807</v>
      </c>
      <c r="C814" s="161"/>
    </row>
    <row r="815" spans="1:3">
      <c r="A815" s="43" t="s">
        <v>534</v>
      </c>
      <c r="B815" s="44">
        <v>808</v>
      </c>
      <c r="C815" s="161"/>
    </row>
    <row r="816" spans="1:3">
      <c r="A816" s="43" t="s">
        <v>534</v>
      </c>
      <c r="B816" s="44">
        <v>809</v>
      </c>
      <c r="C816" s="161"/>
    </row>
    <row r="817" spans="1:3">
      <c r="A817" s="43" t="s">
        <v>534</v>
      </c>
      <c r="B817" s="44">
        <v>810</v>
      </c>
      <c r="C817" s="161"/>
    </row>
    <row r="818" spans="1:3">
      <c r="A818" s="43" t="s">
        <v>534</v>
      </c>
      <c r="B818" s="44">
        <v>811</v>
      </c>
      <c r="C818" s="161"/>
    </row>
    <row r="819" spans="1:3">
      <c r="A819" s="43" t="s">
        <v>534</v>
      </c>
      <c r="B819" s="44">
        <v>812</v>
      </c>
      <c r="C819" s="161"/>
    </row>
    <row r="820" spans="1:3">
      <c r="A820" s="43" t="s">
        <v>534</v>
      </c>
      <c r="B820" s="44">
        <v>813</v>
      </c>
      <c r="C820" s="161"/>
    </row>
    <row r="821" spans="1:3">
      <c r="A821" s="43" t="s">
        <v>534</v>
      </c>
      <c r="B821" s="44">
        <v>814</v>
      </c>
      <c r="C821" s="161"/>
    </row>
    <row r="822" spans="1:3">
      <c r="A822" s="43" t="s">
        <v>534</v>
      </c>
      <c r="B822" s="44">
        <v>815</v>
      </c>
      <c r="C822" s="161"/>
    </row>
    <row r="823" spans="1:3">
      <c r="A823" s="43" t="s">
        <v>534</v>
      </c>
      <c r="B823" s="44">
        <v>816</v>
      </c>
      <c r="C823" s="161"/>
    </row>
    <row r="824" spans="1:3">
      <c r="A824" s="43" t="s">
        <v>534</v>
      </c>
      <c r="B824" s="44">
        <v>817</v>
      </c>
      <c r="C824" s="161"/>
    </row>
    <row r="825" spans="1:3">
      <c r="A825" s="43" t="s">
        <v>534</v>
      </c>
      <c r="B825" s="44">
        <v>818</v>
      </c>
      <c r="C825" s="161"/>
    </row>
    <row r="826" spans="1:3">
      <c r="A826" s="43" t="s">
        <v>534</v>
      </c>
      <c r="B826" s="44">
        <v>819</v>
      </c>
      <c r="C826" s="161"/>
    </row>
    <row r="827" spans="1:3">
      <c r="A827" s="43" t="s">
        <v>534</v>
      </c>
      <c r="B827" s="44">
        <v>820</v>
      </c>
      <c r="C827" s="161"/>
    </row>
    <row r="828" spans="1:3">
      <c r="A828" s="43" t="s">
        <v>534</v>
      </c>
      <c r="B828" s="44">
        <v>821</v>
      </c>
      <c r="C828" s="161"/>
    </row>
    <row r="829" spans="1:3">
      <c r="A829" s="43" t="s">
        <v>534</v>
      </c>
      <c r="B829" s="44">
        <v>822</v>
      </c>
      <c r="C829" s="161"/>
    </row>
    <row r="830" spans="1:3">
      <c r="A830" s="43" t="s">
        <v>534</v>
      </c>
      <c r="B830" s="44">
        <v>823</v>
      </c>
      <c r="C830" s="161"/>
    </row>
    <row r="831" spans="1:3">
      <c r="A831" s="43" t="s">
        <v>534</v>
      </c>
      <c r="B831" s="44">
        <v>824</v>
      </c>
      <c r="C831" s="161"/>
    </row>
    <row r="832" spans="1:3">
      <c r="A832" s="43" t="s">
        <v>534</v>
      </c>
      <c r="B832" s="44">
        <v>825</v>
      </c>
      <c r="C832" s="161"/>
    </row>
    <row r="833" spans="1:3">
      <c r="A833" s="43" t="s">
        <v>534</v>
      </c>
      <c r="B833" s="44">
        <v>826</v>
      </c>
      <c r="C833" s="161"/>
    </row>
    <row r="834" spans="1:3">
      <c r="A834" s="43" t="s">
        <v>534</v>
      </c>
      <c r="B834" s="44">
        <v>827</v>
      </c>
      <c r="C834" s="161"/>
    </row>
    <row r="835" spans="1:3">
      <c r="A835" s="43" t="s">
        <v>534</v>
      </c>
      <c r="B835" s="44">
        <v>828</v>
      </c>
      <c r="C835" s="161"/>
    </row>
    <row r="836" spans="1:3">
      <c r="A836" s="43" t="s">
        <v>534</v>
      </c>
      <c r="B836" s="44">
        <v>829</v>
      </c>
      <c r="C836" s="161"/>
    </row>
    <row r="837" spans="1:3">
      <c r="A837" s="43" t="s">
        <v>534</v>
      </c>
      <c r="B837" s="44">
        <v>830</v>
      </c>
      <c r="C837" s="161"/>
    </row>
    <row r="838" spans="1:3">
      <c r="A838" s="43" t="s">
        <v>534</v>
      </c>
      <c r="B838" s="44">
        <v>831</v>
      </c>
      <c r="C838" s="161"/>
    </row>
    <row r="839" spans="1:3">
      <c r="A839" s="43" t="s">
        <v>534</v>
      </c>
      <c r="B839" s="44">
        <v>832</v>
      </c>
      <c r="C839" s="161"/>
    </row>
    <row r="840" spans="1:3">
      <c r="A840" s="43" t="s">
        <v>534</v>
      </c>
      <c r="B840" s="44">
        <v>833</v>
      </c>
      <c r="C840" s="161"/>
    </row>
    <row r="841" spans="1:3">
      <c r="A841" s="43" t="s">
        <v>534</v>
      </c>
      <c r="B841" s="44">
        <v>834</v>
      </c>
      <c r="C841" s="161"/>
    </row>
    <row r="842" spans="1:3">
      <c r="A842" s="43" t="s">
        <v>534</v>
      </c>
      <c r="B842" s="44">
        <v>835</v>
      </c>
      <c r="C842" s="161"/>
    </row>
    <row r="843" spans="1:3">
      <c r="A843" s="43" t="s">
        <v>534</v>
      </c>
      <c r="B843" s="44">
        <v>836</v>
      </c>
      <c r="C843" s="161"/>
    </row>
    <row r="844" spans="1:3">
      <c r="A844" s="43" t="s">
        <v>534</v>
      </c>
      <c r="B844" s="44">
        <v>837</v>
      </c>
      <c r="C844" s="161"/>
    </row>
    <row r="845" spans="1:3">
      <c r="A845" s="43" t="s">
        <v>534</v>
      </c>
      <c r="B845" s="44">
        <v>838</v>
      </c>
      <c r="C845" s="161"/>
    </row>
    <row r="846" spans="1:3">
      <c r="A846" s="43" t="s">
        <v>534</v>
      </c>
      <c r="B846" s="44">
        <v>839</v>
      </c>
      <c r="C846" s="161"/>
    </row>
    <row r="847" spans="1:3">
      <c r="A847" s="43" t="s">
        <v>534</v>
      </c>
      <c r="B847" s="44">
        <v>840</v>
      </c>
      <c r="C847" s="161"/>
    </row>
    <row r="848" spans="1:3">
      <c r="A848" s="43" t="s">
        <v>534</v>
      </c>
      <c r="B848" s="44">
        <v>841</v>
      </c>
      <c r="C848" s="161"/>
    </row>
    <row r="849" spans="1:3">
      <c r="A849" s="43" t="s">
        <v>534</v>
      </c>
      <c r="B849" s="44">
        <v>842</v>
      </c>
      <c r="C849" s="161"/>
    </row>
    <row r="850" spans="1:3">
      <c r="A850" s="43" t="s">
        <v>534</v>
      </c>
      <c r="B850" s="44">
        <v>843</v>
      </c>
      <c r="C850" s="161"/>
    </row>
    <row r="851" spans="1:3">
      <c r="A851" s="43" t="s">
        <v>534</v>
      </c>
      <c r="B851" s="44">
        <v>844</v>
      </c>
      <c r="C851" s="161"/>
    </row>
    <row r="852" spans="1:3">
      <c r="A852" s="43" t="s">
        <v>534</v>
      </c>
      <c r="B852" s="44">
        <v>845</v>
      </c>
      <c r="C852" s="161"/>
    </row>
    <row r="853" spans="1:3">
      <c r="A853" s="43" t="s">
        <v>534</v>
      </c>
      <c r="B853" s="44">
        <v>846</v>
      </c>
      <c r="C853" s="161"/>
    </row>
    <row r="854" spans="1:3">
      <c r="A854" s="43" t="s">
        <v>534</v>
      </c>
      <c r="B854" s="44">
        <v>847</v>
      </c>
      <c r="C854" s="161"/>
    </row>
    <row r="855" spans="1:3">
      <c r="A855" s="43" t="s">
        <v>534</v>
      </c>
      <c r="B855" s="44">
        <v>848</v>
      </c>
      <c r="C855" s="161"/>
    </row>
    <row r="856" spans="1:3">
      <c r="A856" s="43" t="s">
        <v>534</v>
      </c>
      <c r="B856" s="44">
        <v>849</v>
      </c>
      <c r="C856" s="161"/>
    </row>
    <row r="857" spans="1:3">
      <c r="A857" s="43" t="s">
        <v>534</v>
      </c>
      <c r="B857" s="44">
        <v>850</v>
      </c>
      <c r="C857" s="161"/>
    </row>
    <row r="858" spans="1:3">
      <c r="A858" s="43" t="s">
        <v>534</v>
      </c>
      <c r="B858" s="44">
        <v>851</v>
      </c>
      <c r="C858" s="161"/>
    </row>
    <row r="859" spans="1:3">
      <c r="A859" s="43" t="s">
        <v>534</v>
      </c>
      <c r="B859" s="44">
        <v>852</v>
      </c>
      <c r="C859" s="161"/>
    </row>
    <row r="860" spans="1:3">
      <c r="A860" s="43" t="s">
        <v>534</v>
      </c>
      <c r="B860" s="44">
        <v>853</v>
      </c>
      <c r="C860" s="161"/>
    </row>
    <row r="861" spans="1:3">
      <c r="A861" s="43" t="s">
        <v>534</v>
      </c>
      <c r="B861" s="44">
        <v>854</v>
      </c>
      <c r="C861" s="161"/>
    </row>
    <row r="862" spans="1:3">
      <c r="A862" s="43" t="s">
        <v>534</v>
      </c>
      <c r="B862" s="44">
        <v>855</v>
      </c>
      <c r="C862" s="161"/>
    </row>
    <row r="863" spans="1:3">
      <c r="A863" s="43" t="s">
        <v>534</v>
      </c>
      <c r="B863" s="44">
        <v>856</v>
      </c>
      <c r="C863" s="161"/>
    </row>
    <row r="864" spans="1:3">
      <c r="A864" s="43" t="s">
        <v>534</v>
      </c>
      <c r="B864" s="44">
        <v>857</v>
      </c>
      <c r="C864" s="161"/>
    </row>
    <row r="865" spans="1:3">
      <c r="A865" s="43" t="s">
        <v>534</v>
      </c>
      <c r="B865" s="44">
        <v>858</v>
      </c>
      <c r="C865" s="161"/>
    </row>
    <row r="866" spans="1:3">
      <c r="A866" s="43" t="s">
        <v>534</v>
      </c>
      <c r="B866" s="44">
        <v>859</v>
      </c>
      <c r="C866" s="161"/>
    </row>
    <row r="867" spans="1:3">
      <c r="A867" s="43" t="s">
        <v>534</v>
      </c>
      <c r="B867" s="44">
        <v>860</v>
      </c>
      <c r="C867" s="161"/>
    </row>
    <row r="868" spans="1:3">
      <c r="A868" s="43" t="s">
        <v>534</v>
      </c>
      <c r="B868" s="44">
        <v>861</v>
      </c>
      <c r="C868" s="161"/>
    </row>
    <row r="869" spans="1:3">
      <c r="A869" s="43" t="s">
        <v>534</v>
      </c>
      <c r="B869" s="44">
        <v>862</v>
      </c>
      <c r="C869" s="161"/>
    </row>
    <row r="870" spans="1:3">
      <c r="A870" s="43" t="s">
        <v>535</v>
      </c>
      <c r="B870" s="44">
        <v>863</v>
      </c>
      <c r="C870" s="161"/>
    </row>
    <row r="871" spans="1:3">
      <c r="A871" s="43" t="s">
        <v>535</v>
      </c>
      <c r="B871" s="44">
        <v>864</v>
      </c>
      <c r="C871" s="161"/>
    </row>
    <row r="872" spans="1:3">
      <c r="A872" s="43" t="s">
        <v>535</v>
      </c>
      <c r="B872" s="44">
        <v>865</v>
      </c>
      <c r="C872" s="161"/>
    </row>
    <row r="873" spans="1:3">
      <c r="A873" s="43" t="s">
        <v>535</v>
      </c>
      <c r="B873" s="44">
        <v>866</v>
      </c>
      <c r="C873" s="161"/>
    </row>
    <row r="874" spans="1:3">
      <c r="A874" s="43" t="s">
        <v>535</v>
      </c>
      <c r="B874" s="44">
        <v>867</v>
      </c>
      <c r="C874" s="161"/>
    </row>
    <row r="875" spans="1:3">
      <c r="A875" s="43" t="s">
        <v>535</v>
      </c>
      <c r="B875" s="44">
        <v>868</v>
      </c>
      <c r="C875" s="161"/>
    </row>
    <row r="876" spans="1:3">
      <c r="A876" s="43" t="s">
        <v>535</v>
      </c>
      <c r="B876" s="44">
        <v>869</v>
      </c>
      <c r="C876" s="161"/>
    </row>
    <row r="877" spans="1:3">
      <c r="A877" s="43" t="s">
        <v>535</v>
      </c>
      <c r="B877" s="44">
        <v>870</v>
      </c>
      <c r="C877" s="161"/>
    </row>
    <row r="878" spans="1:3">
      <c r="A878" s="43" t="s">
        <v>535</v>
      </c>
      <c r="B878" s="44">
        <v>871</v>
      </c>
      <c r="C878" s="161"/>
    </row>
    <row r="879" spans="1:3">
      <c r="A879" s="43" t="s">
        <v>535</v>
      </c>
      <c r="B879" s="44">
        <v>872</v>
      </c>
      <c r="C879" s="161"/>
    </row>
    <row r="880" spans="1:3">
      <c r="A880" s="43" t="s">
        <v>535</v>
      </c>
      <c r="B880" s="44">
        <v>873</v>
      </c>
      <c r="C880" s="161"/>
    </row>
    <row r="881" spans="1:3">
      <c r="A881" s="43" t="s">
        <v>535</v>
      </c>
      <c r="B881" s="44">
        <v>874</v>
      </c>
      <c r="C881" s="161"/>
    </row>
    <row r="882" spans="1:3">
      <c r="A882" s="43" t="s">
        <v>535</v>
      </c>
      <c r="B882" s="44">
        <v>875</v>
      </c>
      <c r="C882" s="161"/>
    </row>
    <row r="883" spans="1:3">
      <c r="A883" s="43" t="s">
        <v>535</v>
      </c>
      <c r="B883" s="44">
        <v>876</v>
      </c>
      <c r="C883" s="161"/>
    </row>
    <row r="884" spans="1:3">
      <c r="A884" s="43" t="s">
        <v>535</v>
      </c>
      <c r="B884" s="44">
        <v>877</v>
      </c>
      <c r="C884" s="161"/>
    </row>
    <row r="885" spans="1:3">
      <c r="A885" s="43" t="s">
        <v>535</v>
      </c>
      <c r="B885" s="44">
        <v>878</v>
      </c>
      <c r="C885" s="161"/>
    </row>
    <row r="886" spans="1:3">
      <c r="A886" s="43" t="s">
        <v>535</v>
      </c>
      <c r="B886" s="44">
        <v>879</v>
      </c>
      <c r="C886" s="161"/>
    </row>
    <row r="887" spans="1:3">
      <c r="A887" s="43" t="s">
        <v>535</v>
      </c>
      <c r="B887" s="44">
        <v>880</v>
      </c>
      <c r="C887" s="161"/>
    </row>
    <row r="888" spans="1:3">
      <c r="A888" s="43" t="s">
        <v>535</v>
      </c>
      <c r="B888" s="44">
        <v>881</v>
      </c>
      <c r="C888" s="161"/>
    </row>
    <row r="889" spans="1:3">
      <c r="A889" s="43" t="s">
        <v>535</v>
      </c>
      <c r="B889" s="44">
        <v>882</v>
      </c>
      <c r="C889" s="161"/>
    </row>
    <row r="890" spans="1:3">
      <c r="A890" s="43" t="s">
        <v>535</v>
      </c>
      <c r="B890" s="44">
        <v>883</v>
      </c>
      <c r="C890" s="161"/>
    </row>
    <row r="891" spans="1:3">
      <c r="A891" s="43" t="s">
        <v>535</v>
      </c>
      <c r="B891" s="44">
        <v>884</v>
      </c>
      <c r="C891" s="161"/>
    </row>
    <row r="892" spans="1:3">
      <c r="A892" s="43" t="s">
        <v>535</v>
      </c>
      <c r="B892" s="44">
        <v>885</v>
      </c>
      <c r="C892" s="161"/>
    </row>
    <row r="893" spans="1:3">
      <c r="A893" s="43" t="s">
        <v>535</v>
      </c>
      <c r="B893" s="44">
        <v>886</v>
      </c>
      <c r="C893" s="161"/>
    </row>
    <row r="894" spans="1:3">
      <c r="A894" s="43" t="s">
        <v>535</v>
      </c>
      <c r="B894" s="44">
        <v>887</v>
      </c>
      <c r="C894" s="161"/>
    </row>
    <row r="895" spans="1:3">
      <c r="A895" s="43" t="s">
        <v>535</v>
      </c>
      <c r="B895" s="44">
        <v>888</v>
      </c>
      <c r="C895" s="161"/>
    </row>
    <row r="896" spans="1:3">
      <c r="A896" s="43" t="s">
        <v>535</v>
      </c>
      <c r="B896" s="44">
        <v>889</v>
      </c>
      <c r="C896" s="161"/>
    </row>
    <row r="897" spans="1:3">
      <c r="A897" s="43" t="s">
        <v>535</v>
      </c>
      <c r="B897" s="44">
        <v>890</v>
      </c>
      <c r="C897" s="161"/>
    </row>
    <row r="898" spans="1:3">
      <c r="A898" s="43" t="s">
        <v>535</v>
      </c>
      <c r="B898" s="44">
        <v>891</v>
      </c>
      <c r="C898" s="161"/>
    </row>
    <row r="899" spans="1:3">
      <c r="A899" s="43" t="s">
        <v>535</v>
      </c>
      <c r="B899" s="44">
        <v>892</v>
      </c>
      <c r="C899" s="161"/>
    </row>
    <row r="900" spans="1:3">
      <c r="A900" s="43" t="s">
        <v>535</v>
      </c>
      <c r="B900" s="44">
        <v>893</v>
      </c>
      <c r="C900" s="161"/>
    </row>
    <row r="901" spans="1:3">
      <c r="A901" s="43" t="s">
        <v>535</v>
      </c>
      <c r="B901" s="44">
        <v>894</v>
      </c>
      <c r="C901" s="161"/>
    </row>
    <row r="902" spans="1:3">
      <c r="A902" s="43" t="s">
        <v>535</v>
      </c>
      <c r="B902" s="44">
        <v>895</v>
      </c>
      <c r="C902" s="161"/>
    </row>
    <row r="903" spans="1:3">
      <c r="A903" s="43" t="s">
        <v>535</v>
      </c>
      <c r="B903" s="44">
        <v>896</v>
      </c>
      <c r="C903" s="161"/>
    </row>
    <row r="904" spans="1:3">
      <c r="A904" s="43" t="s">
        <v>535</v>
      </c>
      <c r="B904" s="44">
        <v>897</v>
      </c>
      <c r="C904" s="161"/>
    </row>
    <row r="905" spans="1:3">
      <c r="A905" s="43" t="s">
        <v>535</v>
      </c>
      <c r="B905" s="44">
        <v>898</v>
      </c>
      <c r="C905" s="161"/>
    </row>
    <row r="906" spans="1:3">
      <c r="A906" s="43" t="s">
        <v>535</v>
      </c>
      <c r="B906" s="44">
        <v>899</v>
      </c>
      <c r="C906" s="161"/>
    </row>
    <row r="907" spans="1:3">
      <c r="A907" s="43" t="s">
        <v>535</v>
      </c>
      <c r="B907" s="44">
        <v>900</v>
      </c>
      <c r="C907" s="161"/>
    </row>
    <row r="908" spans="1:3">
      <c r="A908" s="43" t="s">
        <v>535</v>
      </c>
      <c r="B908" s="44">
        <v>901</v>
      </c>
      <c r="C908" s="161"/>
    </row>
    <row r="909" spans="1:3">
      <c r="A909" s="43" t="s">
        <v>535</v>
      </c>
      <c r="B909" s="44">
        <v>902</v>
      </c>
      <c r="C909" s="161"/>
    </row>
    <row r="910" spans="1:3">
      <c r="A910" s="43" t="s">
        <v>535</v>
      </c>
      <c r="B910" s="44">
        <v>903</v>
      </c>
      <c r="C910" s="161"/>
    </row>
    <row r="911" spans="1:3">
      <c r="A911" s="43" t="s">
        <v>535</v>
      </c>
      <c r="B911" s="44">
        <v>904</v>
      </c>
      <c r="C911" s="161"/>
    </row>
    <row r="912" spans="1:3">
      <c r="A912" s="43" t="s">
        <v>535</v>
      </c>
      <c r="B912" s="44">
        <v>905</v>
      </c>
      <c r="C912" s="161"/>
    </row>
    <row r="913" spans="1:3">
      <c r="A913" s="43" t="s">
        <v>535</v>
      </c>
      <c r="B913" s="44">
        <v>906</v>
      </c>
      <c r="C913" s="161"/>
    </row>
    <row r="914" spans="1:3">
      <c r="A914" s="43" t="s">
        <v>535</v>
      </c>
      <c r="B914" s="44">
        <v>907</v>
      </c>
      <c r="C914" s="161"/>
    </row>
  </sheetData>
  <autoFilter ref="A7:C811" xr:uid="{00000000-0009-0000-0000-00000C000000}"/>
  <phoneticPr fontId="8"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833"/>
  <sheetViews>
    <sheetView topLeftCell="A445" workbookViewId="0">
      <selection activeCell="I105" sqref="I105"/>
    </sheetView>
  </sheetViews>
  <sheetFormatPr defaultRowHeight="15" outlineLevelRow="1"/>
  <cols>
    <col min="1" max="1" width="35.42578125" customWidth="1"/>
    <col min="2" max="2" width="31.140625" customWidth="1"/>
    <col min="3" max="3" width="12" customWidth="1"/>
    <col min="4" max="4" width="17.42578125" customWidth="1"/>
    <col min="5" max="5" width="13" customWidth="1"/>
    <col min="6" max="6" width="24.5703125" customWidth="1"/>
    <col min="7" max="7" width="34.28515625" customWidth="1"/>
    <col min="8" max="8" width="11.85546875" customWidth="1"/>
    <col min="9" max="9" width="16.28515625" customWidth="1"/>
    <col min="10" max="10" width="11.28515625" customWidth="1"/>
    <col min="11" max="11" width="15.85546875" customWidth="1"/>
    <col min="12" max="12" width="17.7109375" customWidth="1"/>
    <col min="13" max="13" width="22.85546875" customWidth="1"/>
    <col min="14" max="14" width="31.7109375" customWidth="1"/>
  </cols>
  <sheetData>
    <row r="1" spans="1:14" ht="21">
      <c r="A1" s="163" t="s">
        <v>72</v>
      </c>
      <c r="B1" s="163"/>
      <c r="C1" s="163"/>
      <c r="D1" s="163"/>
      <c r="E1" s="163"/>
      <c r="F1" s="164"/>
      <c r="G1" s="164"/>
      <c r="H1" s="164"/>
      <c r="I1" s="164"/>
      <c r="J1" s="164"/>
      <c r="K1" s="164"/>
      <c r="L1" s="164"/>
      <c r="M1" s="164"/>
      <c r="N1" s="164"/>
    </row>
    <row r="3" spans="1:14" ht="23.45" customHeight="1">
      <c r="A3" s="259" t="s">
        <v>73</v>
      </c>
      <c r="B3" s="259"/>
      <c r="C3" s="259"/>
      <c r="D3" s="259"/>
      <c r="E3" s="259"/>
      <c r="F3" s="259"/>
      <c r="G3" s="259"/>
    </row>
    <row r="4" spans="1:14" ht="21.6" customHeight="1">
      <c r="A4" s="182" t="s">
        <v>74</v>
      </c>
      <c r="B4" s="182" t="s">
        <v>75</v>
      </c>
      <c r="C4" s="182" t="s">
        <v>33</v>
      </c>
      <c r="D4" s="182" t="s">
        <v>34</v>
      </c>
      <c r="E4" s="182" t="s">
        <v>76</v>
      </c>
      <c r="F4" s="182" t="s">
        <v>36</v>
      </c>
      <c r="G4" s="123" t="s">
        <v>37</v>
      </c>
    </row>
    <row r="5" spans="1:14">
      <c r="A5" s="4" t="s">
        <v>77</v>
      </c>
      <c r="B5" s="115"/>
      <c r="C5" s="151"/>
      <c r="D5" s="151"/>
      <c r="E5" s="151"/>
      <c r="F5" s="152"/>
      <c r="G5" s="152"/>
    </row>
    <row r="6" spans="1:14">
      <c r="A6" s="4" t="s">
        <v>77</v>
      </c>
      <c r="B6" s="115"/>
      <c r="C6" s="151"/>
      <c r="D6" s="151"/>
      <c r="E6" s="151"/>
      <c r="F6" s="152"/>
      <c r="G6" s="152"/>
    </row>
    <row r="7" spans="1:14">
      <c r="A7" s="4" t="s">
        <v>77</v>
      </c>
      <c r="B7" s="115"/>
      <c r="C7" s="151"/>
      <c r="D7" s="151"/>
      <c r="E7" s="151"/>
      <c r="F7" s="152"/>
      <c r="G7" s="152"/>
    </row>
    <row r="8" spans="1:14">
      <c r="A8" s="4" t="s">
        <v>77</v>
      </c>
      <c r="B8" s="115"/>
      <c r="C8" s="151"/>
      <c r="D8" s="151"/>
      <c r="E8" s="151"/>
      <c r="F8" s="152"/>
      <c r="G8" s="152"/>
    </row>
    <row r="9" spans="1:14">
      <c r="A9" s="4" t="s">
        <v>77</v>
      </c>
      <c r="B9" s="115"/>
      <c r="C9" s="151"/>
      <c r="D9" s="151"/>
      <c r="E9" s="151"/>
      <c r="F9" s="152"/>
      <c r="G9" s="152"/>
    </row>
    <row r="10" spans="1:14" hidden="1" outlineLevel="1">
      <c r="A10" s="4" t="s">
        <v>77</v>
      </c>
      <c r="B10" s="115"/>
      <c r="C10" s="151"/>
      <c r="D10" s="151"/>
      <c r="E10" s="151"/>
      <c r="F10" s="152"/>
      <c r="G10" s="152"/>
    </row>
    <row r="11" spans="1:14" hidden="1" outlineLevel="1">
      <c r="A11" s="4" t="s">
        <v>77</v>
      </c>
      <c r="B11" s="115"/>
      <c r="C11" s="151"/>
      <c r="D11" s="151"/>
      <c r="E11" s="151"/>
      <c r="F11" s="152"/>
      <c r="G11" s="152"/>
    </row>
    <row r="12" spans="1:14" hidden="1" outlineLevel="1">
      <c r="A12" s="4" t="s">
        <v>77</v>
      </c>
      <c r="B12" s="115"/>
      <c r="C12" s="151"/>
      <c r="D12" s="151"/>
      <c r="E12" s="151"/>
      <c r="F12" s="152"/>
      <c r="G12" s="152"/>
    </row>
    <row r="13" spans="1:14" hidden="1" outlineLevel="1">
      <c r="A13" s="4" t="s">
        <v>77</v>
      </c>
      <c r="B13" s="115"/>
      <c r="C13" s="151"/>
      <c r="D13" s="151"/>
      <c r="E13" s="151"/>
      <c r="F13" s="152"/>
      <c r="G13" s="152"/>
    </row>
    <row r="14" spans="1:14" hidden="1" outlineLevel="1">
      <c r="A14" s="4" t="s">
        <v>77</v>
      </c>
      <c r="B14" s="115"/>
      <c r="C14" s="151"/>
      <c r="D14" s="151"/>
      <c r="E14" s="151"/>
      <c r="F14" s="152"/>
      <c r="G14" s="152"/>
    </row>
    <row r="15" spans="1:14" hidden="1" outlineLevel="1">
      <c r="A15" s="4" t="s">
        <v>77</v>
      </c>
      <c r="B15" s="115"/>
      <c r="C15" s="151"/>
      <c r="D15" s="151"/>
      <c r="E15" s="151"/>
      <c r="F15" s="152"/>
      <c r="G15" s="152"/>
    </row>
    <row r="16" spans="1:14" hidden="1" outlineLevel="1">
      <c r="A16" s="4" t="s">
        <v>77</v>
      </c>
      <c r="B16" s="115"/>
      <c r="C16" s="151"/>
      <c r="D16" s="151"/>
      <c r="E16" s="151"/>
      <c r="F16" s="152"/>
      <c r="G16" s="152"/>
    </row>
    <row r="17" spans="1:7" hidden="1" outlineLevel="1">
      <c r="A17" s="4" t="s">
        <v>77</v>
      </c>
      <c r="B17" s="115"/>
      <c r="C17" s="151"/>
      <c r="D17" s="151"/>
      <c r="E17" s="151"/>
      <c r="F17" s="152"/>
      <c r="G17" s="152"/>
    </row>
    <row r="18" spans="1:7" hidden="1" outlineLevel="1">
      <c r="A18" s="4" t="s">
        <v>77</v>
      </c>
      <c r="B18" s="115"/>
      <c r="C18" s="151"/>
      <c r="D18" s="151"/>
      <c r="E18" s="151"/>
      <c r="F18" s="152"/>
      <c r="G18" s="152"/>
    </row>
    <row r="19" spans="1:7" hidden="1" outlineLevel="1">
      <c r="A19" s="4" t="s">
        <v>77</v>
      </c>
      <c r="B19" s="115"/>
      <c r="C19" s="151"/>
      <c r="D19" s="151"/>
      <c r="E19" s="151"/>
      <c r="F19" s="152"/>
      <c r="G19" s="152"/>
    </row>
    <row r="20" spans="1:7" hidden="1" outlineLevel="1">
      <c r="A20" s="4" t="s">
        <v>77</v>
      </c>
      <c r="B20" s="115"/>
      <c r="C20" s="151"/>
      <c r="D20" s="151"/>
      <c r="E20" s="151"/>
      <c r="F20" s="152"/>
      <c r="G20" s="152"/>
    </row>
    <row r="21" spans="1:7" hidden="1" outlineLevel="1">
      <c r="A21" s="4" t="s">
        <v>77</v>
      </c>
      <c r="B21" s="115"/>
      <c r="C21" s="151"/>
      <c r="D21" s="151"/>
      <c r="E21" s="151"/>
      <c r="F21" s="152"/>
      <c r="G21" s="152"/>
    </row>
    <row r="22" spans="1:7" hidden="1" outlineLevel="1">
      <c r="A22" s="4" t="s">
        <v>77</v>
      </c>
      <c r="B22" s="115"/>
      <c r="C22" s="151"/>
      <c r="D22" s="151"/>
      <c r="E22" s="151"/>
      <c r="F22" s="152"/>
      <c r="G22" s="152"/>
    </row>
    <row r="23" spans="1:7" hidden="1" outlineLevel="1">
      <c r="A23" s="4" t="s">
        <v>77</v>
      </c>
      <c r="B23" s="115"/>
      <c r="C23" s="151"/>
      <c r="D23" s="151"/>
      <c r="E23" s="151"/>
      <c r="F23" s="152"/>
      <c r="G23" s="152"/>
    </row>
    <row r="24" spans="1:7" hidden="1" outlineLevel="1">
      <c r="A24" s="4" t="s">
        <v>77</v>
      </c>
      <c r="B24" s="115"/>
      <c r="C24" s="151"/>
      <c r="D24" s="151"/>
      <c r="E24" s="151"/>
      <c r="F24" s="152"/>
      <c r="G24" s="152"/>
    </row>
    <row r="25" spans="1:7" hidden="1" outlineLevel="1">
      <c r="A25" s="4" t="s">
        <v>77</v>
      </c>
      <c r="B25" s="115"/>
      <c r="C25" s="151"/>
      <c r="D25" s="151"/>
      <c r="E25" s="151"/>
      <c r="F25" s="152"/>
      <c r="G25" s="152"/>
    </row>
    <row r="26" spans="1:7" hidden="1" outlineLevel="1">
      <c r="A26" s="4" t="s">
        <v>77</v>
      </c>
      <c r="B26" s="115"/>
      <c r="C26" s="151"/>
      <c r="D26" s="151"/>
      <c r="E26" s="151"/>
      <c r="F26" s="152"/>
      <c r="G26" s="152"/>
    </row>
    <row r="27" spans="1:7" hidden="1" outlineLevel="1">
      <c r="A27" s="4" t="s">
        <v>77</v>
      </c>
      <c r="B27" s="115"/>
      <c r="C27" s="151"/>
      <c r="D27" s="151"/>
      <c r="E27" s="151"/>
      <c r="F27" s="152"/>
      <c r="G27" s="152"/>
    </row>
    <row r="28" spans="1:7" hidden="1" outlineLevel="1">
      <c r="A28" s="4" t="s">
        <v>77</v>
      </c>
      <c r="B28" s="115"/>
      <c r="C28" s="151"/>
      <c r="D28" s="151"/>
      <c r="E28" s="151"/>
      <c r="F28" s="152"/>
      <c r="G28" s="152"/>
    </row>
    <row r="29" spans="1:7" hidden="1" outlineLevel="1">
      <c r="A29" s="4" t="s">
        <v>77</v>
      </c>
      <c r="B29" s="115"/>
      <c r="C29" s="151"/>
      <c r="D29" s="151"/>
      <c r="E29" s="151"/>
      <c r="F29" s="152"/>
      <c r="G29" s="152"/>
    </row>
    <row r="30" spans="1:7" collapsed="1">
      <c r="A30" s="4"/>
      <c r="B30" s="4"/>
      <c r="C30" s="4"/>
      <c r="D30" s="4"/>
      <c r="E30" s="4"/>
      <c r="F30" s="153"/>
      <c r="G30" s="153"/>
    </row>
    <row r="31" spans="1:7">
      <c r="A31" s="4" t="s">
        <v>78</v>
      </c>
      <c r="B31" s="115"/>
      <c r="C31" s="151"/>
      <c r="D31" s="151"/>
      <c r="E31" s="151"/>
      <c r="F31" s="152"/>
      <c r="G31" s="152"/>
    </row>
    <row r="32" spans="1:7">
      <c r="A32" s="4" t="s">
        <v>78</v>
      </c>
      <c r="B32" s="115"/>
      <c r="C32" s="151"/>
      <c r="D32" s="151"/>
      <c r="E32" s="151"/>
      <c r="F32" s="152"/>
      <c r="G32" s="152"/>
    </row>
    <row r="33" spans="1:7">
      <c r="A33" s="4" t="s">
        <v>78</v>
      </c>
      <c r="B33" s="115"/>
      <c r="C33" s="151"/>
      <c r="D33" s="151"/>
      <c r="E33" s="151"/>
      <c r="F33" s="152"/>
      <c r="G33" s="152"/>
    </row>
    <row r="34" spans="1:7">
      <c r="A34" s="4" t="s">
        <v>78</v>
      </c>
      <c r="B34" s="115"/>
      <c r="C34" s="151"/>
      <c r="D34" s="151"/>
      <c r="E34" s="151"/>
      <c r="F34" s="152"/>
      <c r="G34" s="152"/>
    </row>
    <row r="35" spans="1:7">
      <c r="A35" s="4" t="s">
        <v>78</v>
      </c>
      <c r="B35" s="115"/>
      <c r="C35" s="151"/>
      <c r="D35" s="151"/>
      <c r="E35" s="151"/>
      <c r="F35" s="152"/>
      <c r="G35" s="152"/>
    </row>
    <row r="36" spans="1:7" outlineLevel="1">
      <c r="A36" s="4" t="s">
        <v>78</v>
      </c>
      <c r="B36" s="115"/>
      <c r="C36" s="151"/>
      <c r="D36" s="151"/>
      <c r="E36" s="151"/>
      <c r="F36" s="152"/>
      <c r="G36" s="152"/>
    </row>
    <row r="37" spans="1:7" outlineLevel="1">
      <c r="A37" s="4" t="s">
        <v>78</v>
      </c>
      <c r="B37" s="115"/>
      <c r="C37" s="151"/>
      <c r="D37" s="151"/>
      <c r="E37" s="151"/>
      <c r="F37" s="152"/>
      <c r="G37" s="152"/>
    </row>
    <row r="38" spans="1:7" outlineLevel="1">
      <c r="A38" s="4" t="s">
        <v>78</v>
      </c>
      <c r="B38" s="115"/>
      <c r="C38" s="151"/>
      <c r="D38" s="151"/>
      <c r="E38" s="151"/>
      <c r="F38" s="152"/>
      <c r="G38" s="152"/>
    </row>
    <row r="39" spans="1:7" outlineLevel="1">
      <c r="A39" s="4" t="s">
        <v>78</v>
      </c>
      <c r="B39" s="115"/>
      <c r="C39" s="151"/>
      <c r="D39" s="151"/>
      <c r="E39" s="151"/>
      <c r="F39" s="152"/>
      <c r="G39" s="152"/>
    </row>
    <row r="40" spans="1:7" outlineLevel="1">
      <c r="A40" s="4" t="s">
        <v>78</v>
      </c>
      <c r="B40" s="115"/>
      <c r="C40" s="151"/>
      <c r="D40" s="151"/>
      <c r="E40" s="151"/>
      <c r="F40" s="152"/>
      <c r="G40" s="152"/>
    </row>
    <row r="41" spans="1:7" outlineLevel="1">
      <c r="A41" s="4" t="s">
        <v>78</v>
      </c>
      <c r="B41" s="115"/>
      <c r="C41" s="151"/>
      <c r="D41" s="151"/>
      <c r="E41" s="151"/>
      <c r="F41" s="152"/>
      <c r="G41" s="152"/>
    </row>
    <row r="42" spans="1:7" outlineLevel="1">
      <c r="A42" s="4" t="s">
        <v>78</v>
      </c>
      <c r="B42" s="115"/>
      <c r="C42" s="151"/>
      <c r="D42" s="151"/>
      <c r="E42" s="151"/>
      <c r="F42" s="152"/>
      <c r="G42" s="152"/>
    </row>
    <row r="43" spans="1:7" outlineLevel="1">
      <c r="A43" s="4" t="s">
        <v>78</v>
      </c>
      <c r="B43" s="115"/>
      <c r="C43" s="151"/>
      <c r="D43" s="151"/>
      <c r="E43" s="151"/>
      <c r="F43" s="152"/>
      <c r="G43" s="152"/>
    </row>
    <row r="44" spans="1:7" outlineLevel="1">
      <c r="A44" s="4" t="s">
        <v>78</v>
      </c>
      <c r="B44" s="115"/>
      <c r="C44" s="151"/>
      <c r="D44" s="151"/>
      <c r="E44" s="151"/>
      <c r="F44" s="152"/>
      <c r="G44" s="152"/>
    </row>
    <row r="45" spans="1:7" outlineLevel="1">
      <c r="A45" s="4" t="s">
        <v>78</v>
      </c>
      <c r="B45" s="115"/>
      <c r="C45" s="151"/>
      <c r="D45" s="151"/>
      <c r="E45" s="151"/>
      <c r="F45" s="152"/>
      <c r="G45" s="152"/>
    </row>
    <row r="46" spans="1:7" outlineLevel="1">
      <c r="A46" s="4" t="s">
        <v>78</v>
      </c>
      <c r="B46" s="115"/>
      <c r="C46" s="151"/>
      <c r="D46" s="151"/>
      <c r="E46" s="151"/>
      <c r="F46" s="152"/>
      <c r="G46" s="152"/>
    </row>
    <row r="47" spans="1:7" outlineLevel="1">
      <c r="A47" s="4" t="s">
        <v>78</v>
      </c>
      <c r="B47" s="115"/>
      <c r="C47" s="151"/>
      <c r="D47" s="151"/>
      <c r="E47" s="151"/>
      <c r="F47" s="152"/>
      <c r="G47" s="152"/>
    </row>
    <row r="48" spans="1:7" outlineLevel="1">
      <c r="A48" s="4" t="s">
        <v>78</v>
      </c>
      <c r="B48" s="115"/>
      <c r="C48" s="151"/>
      <c r="D48" s="151"/>
      <c r="E48" s="151"/>
      <c r="F48" s="152"/>
      <c r="G48" s="152"/>
    </row>
    <row r="49" spans="1:7" outlineLevel="1">
      <c r="A49" s="4" t="s">
        <v>78</v>
      </c>
      <c r="B49" s="115"/>
      <c r="C49" s="151"/>
      <c r="D49" s="151"/>
      <c r="E49" s="151"/>
      <c r="F49" s="152"/>
      <c r="G49" s="152"/>
    </row>
    <row r="50" spans="1:7" outlineLevel="1">
      <c r="A50" s="4" t="s">
        <v>78</v>
      </c>
      <c r="B50" s="115"/>
      <c r="C50" s="151"/>
      <c r="D50" s="151"/>
      <c r="E50" s="151"/>
      <c r="F50" s="152"/>
      <c r="G50" s="152"/>
    </row>
    <row r="51" spans="1:7" outlineLevel="1">
      <c r="A51" s="4" t="s">
        <v>78</v>
      </c>
      <c r="B51" s="115"/>
      <c r="C51" s="151"/>
      <c r="D51" s="151"/>
      <c r="E51" s="151"/>
      <c r="F51" s="152"/>
      <c r="G51" s="152"/>
    </row>
    <row r="52" spans="1:7" outlineLevel="1">
      <c r="A52" s="4" t="s">
        <v>78</v>
      </c>
      <c r="B52" s="115"/>
      <c r="C52" s="151"/>
      <c r="D52" s="151"/>
      <c r="E52" s="151"/>
      <c r="F52" s="152"/>
      <c r="G52" s="152"/>
    </row>
    <row r="53" spans="1:7" outlineLevel="1">
      <c r="A53" s="4" t="s">
        <v>78</v>
      </c>
      <c r="B53" s="115"/>
      <c r="C53" s="151"/>
      <c r="D53" s="151"/>
      <c r="E53" s="151"/>
      <c r="F53" s="152"/>
      <c r="G53" s="152"/>
    </row>
    <row r="54" spans="1:7" outlineLevel="1">
      <c r="A54" s="4" t="s">
        <v>78</v>
      </c>
      <c r="B54" s="115"/>
      <c r="C54" s="151"/>
      <c r="D54" s="151"/>
      <c r="E54" s="151"/>
      <c r="F54" s="152"/>
      <c r="G54" s="152"/>
    </row>
    <row r="55" spans="1:7" outlineLevel="1">
      <c r="A55" s="4" t="s">
        <v>78</v>
      </c>
      <c r="B55" s="115"/>
      <c r="C55" s="151"/>
      <c r="D55" s="151"/>
      <c r="E55" s="151"/>
      <c r="F55" s="152"/>
      <c r="G55" s="152"/>
    </row>
    <row r="56" spans="1:7">
      <c r="A56" s="4"/>
      <c r="B56" s="4"/>
      <c r="C56" s="4"/>
      <c r="D56" s="4"/>
      <c r="E56" s="4"/>
      <c r="F56" s="153"/>
      <c r="G56" s="153"/>
    </row>
    <row r="57" spans="1:7">
      <c r="A57" s="4" t="s">
        <v>79</v>
      </c>
      <c r="B57" s="115"/>
      <c r="C57" s="151"/>
      <c r="D57" s="151"/>
      <c r="E57" s="151"/>
      <c r="F57" s="152"/>
      <c r="G57" s="152"/>
    </row>
    <row r="58" spans="1:7">
      <c r="A58" s="4" t="s">
        <v>79</v>
      </c>
      <c r="B58" s="115"/>
      <c r="C58" s="151"/>
      <c r="D58" s="151"/>
      <c r="E58" s="151"/>
      <c r="F58" s="152"/>
      <c r="G58" s="152"/>
    </row>
    <row r="59" spans="1:7">
      <c r="A59" s="4" t="s">
        <v>79</v>
      </c>
      <c r="B59" s="115"/>
      <c r="C59" s="151"/>
      <c r="D59" s="151"/>
      <c r="E59" s="151"/>
      <c r="F59" s="152"/>
      <c r="G59" s="152"/>
    </row>
    <row r="60" spans="1:7">
      <c r="A60" s="4" t="s">
        <v>79</v>
      </c>
      <c r="B60" s="115"/>
      <c r="C60" s="151"/>
      <c r="D60" s="151"/>
      <c r="E60" s="151"/>
      <c r="F60" s="152"/>
      <c r="G60" s="152"/>
    </row>
    <row r="61" spans="1:7">
      <c r="A61" s="4" t="s">
        <v>79</v>
      </c>
      <c r="B61" s="115"/>
      <c r="C61" s="151"/>
      <c r="D61" s="151"/>
      <c r="E61" s="151"/>
      <c r="F61" s="152"/>
      <c r="G61" s="152"/>
    </row>
    <row r="62" spans="1:7" hidden="1" outlineLevel="1">
      <c r="A62" s="4" t="s">
        <v>79</v>
      </c>
      <c r="B62" s="115"/>
      <c r="C62" s="151"/>
      <c r="D62" s="151"/>
      <c r="E62" s="151"/>
      <c r="F62" s="152"/>
      <c r="G62" s="152"/>
    </row>
    <row r="63" spans="1:7" hidden="1" outlineLevel="1">
      <c r="A63" s="4" t="s">
        <v>79</v>
      </c>
      <c r="B63" s="115"/>
      <c r="C63" s="151"/>
      <c r="D63" s="151"/>
      <c r="E63" s="151"/>
      <c r="F63" s="152"/>
      <c r="G63" s="152"/>
    </row>
    <row r="64" spans="1:7" hidden="1" outlineLevel="1">
      <c r="A64" s="4" t="s">
        <v>79</v>
      </c>
      <c r="B64" s="115"/>
      <c r="C64" s="151"/>
      <c r="D64" s="151"/>
      <c r="E64" s="151"/>
      <c r="F64" s="152"/>
      <c r="G64" s="152"/>
    </row>
    <row r="65" spans="1:7" hidden="1" outlineLevel="1">
      <c r="A65" s="4" t="s">
        <v>79</v>
      </c>
      <c r="B65" s="115"/>
      <c r="C65" s="151"/>
      <c r="D65" s="151"/>
      <c r="E65" s="151"/>
      <c r="F65" s="152"/>
      <c r="G65" s="152"/>
    </row>
    <row r="66" spans="1:7" hidden="1" outlineLevel="1">
      <c r="A66" s="4" t="s">
        <v>79</v>
      </c>
      <c r="B66" s="115"/>
      <c r="C66" s="151"/>
      <c r="D66" s="151"/>
      <c r="E66" s="151"/>
      <c r="F66" s="152"/>
      <c r="G66" s="152"/>
    </row>
    <row r="67" spans="1:7" hidden="1" outlineLevel="1">
      <c r="A67" s="4" t="s">
        <v>79</v>
      </c>
      <c r="B67" s="115"/>
      <c r="C67" s="151"/>
      <c r="D67" s="151"/>
      <c r="E67" s="151"/>
      <c r="F67" s="152"/>
      <c r="G67" s="152"/>
    </row>
    <row r="68" spans="1:7" hidden="1" outlineLevel="1">
      <c r="A68" s="4" t="s">
        <v>79</v>
      </c>
      <c r="B68" s="115"/>
      <c r="C68" s="151"/>
      <c r="D68" s="151"/>
      <c r="E68" s="151"/>
      <c r="F68" s="152"/>
      <c r="G68" s="152"/>
    </row>
    <row r="69" spans="1:7" hidden="1" outlineLevel="1">
      <c r="A69" s="4" t="s">
        <v>79</v>
      </c>
      <c r="B69" s="115"/>
      <c r="C69" s="151"/>
      <c r="D69" s="151"/>
      <c r="E69" s="151"/>
      <c r="F69" s="152"/>
      <c r="G69" s="152"/>
    </row>
    <row r="70" spans="1:7" hidden="1" outlineLevel="1">
      <c r="A70" s="4" t="s">
        <v>79</v>
      </c>
      <c r="B70" s="115"/>
      <c r="C70" s="151"/>
      <c r="D70" s="151"/>
      <c r="E70" s="151"/>
      <c r="F70" s="152"/>
      <c r="G70" s="152"/>
    </row>
    <row r="71" spans="1:7" hidden="1" outlineLevel="1">
      <c r="A71" s="4" t="s">
        <v>79</v>
      </c>
      <c r="B71" s="115"/>
      <c r="C71" s="151"/>
      <c r="D71" s="151"/>
      <c r="E71" s="151"/>
      <c r="F71" s="152"/>
      <c r="G71" s="152"/>
    </row>
    <row r="72" spans="1:7" hidden="1" outlineLevel="1">
      <c r="A72" s="4" t="s">
        <v>79</v>
      </c>
      <c r="B72" s="115"/>
      <c r="C72" s="151"/>
      <c r="D72" s="151"/>
      <c r="E72" s="151"/>
      <c r="F72" s="152"/>
      <c r="G72" s="152"/>
    </row>
    <row r="73" spans="1:7" hidden="1" outlineLevel="1">
      <c r="A73" s="4" t="s">
        <v>79</v>
      </c>
      <c r="B73" s="115"/>
      <c r="C73" s="151"/>
      <c r="D73" s="151"/>
      <c r="E73" s="151"/>
      <c r="F73" s="152"/>
      <c r="G73" s="152"/>
    </row>
    <row r="74" spans="1:7" hidden="1" outlineLevel="1">
      <c r="A74" s="4" t="s">
        <v>79</v>
      </c>
      <c r="B74" s="115"/>
      <c r="C74" s="151"/>
      <c r="D74" s="151"/>
      <c r="E74" s="151"/>
      <c r="F74" s="152"/>
      <c r="G74" s="152"/>
    </row>
    <row r="75" spans="1:7" hidden="1" outlineLevel="1">
      <c r="A75" s="4" t="s">
        <v>79</v>
      </c>
      <c r="B75" s="115"/>
      <c r="C75" s="151"/>
      <c r="D75" s="151"/>
      <c r="E75" s="151"/>
      <c r="F75" s="152"/>
      <c r="G75" s="152"/>
    </row>
    <row r="76" spans="1:7" hidden="1" outlineLevel="1">
      <c r="A76" s="4" t="s">
        <v>79</v>
      </c>
      <c r="B76" s="115"/>
      <c r="C76" s="151"/>
      <c r="D76" s="151"/>
      <c r="E76" s="151"/>
      <c r="F76" s="152"/>
      <c r="G76" s="152"/>
    </row>
    <row r="77" spans="1:7" hidden="1" outlineLevel="1">
      <c r="A77" s="4" t="s">
        <v>79</v>
      </c>
      <c r="B77" s="115"/>
      <c r="C77" s="151"/>
      <c r="D77" s="151"/>
      <c r="E77" s="151"/>
      <c r="F77" s="152"/>
      <c r="G77" s="152"/>
    </row>
    <row r="78" spans="1:7" hidden="1" outlineLevel="1">
      <c r="A78" s="4" t="s">
        <v>79</v>
      </c>
      <c r="B78" s="115"/>
      <c r="C78" s="151"/>
      <c r="D78" s="151"/>
      <c r="E78" s="151"/>
      <c r="F78" s="152"/>
      <c r="G78" s="152"/>
    </row>
    <row r="79" spans="1:7" hidden="1" outlineLevel="1">
      <c r="A79" s="4" t="s">
        <v>79</v>
      </c>
      <c r="B79" s="115"/>
      <c r="C79" s="151"/>
      <c r="D79" s="151"/>
      <c r="E79" s="151"/>
      <c r="F79" s="152"/>
      <c r="G79" s="152"/>
    </row>
    <row r="80" spans="1:7" hidden="1" outlineLevel="1">
      <c r="A80" s="4" t="s">
        <v>79</v>
      </c>
      <c r="B80" s="115"/>
      <c r="C80" s="151"/>
      <c r="D80" s="151"/>
      <c r="E80" s="151"/>
      <c r="F80" s="152"/>
      <c r="G80" s="152"/>
    </row>
    <row r="81" spans="1:7" hidden="1" outlineLevel="1">
      <c r="A81" s="4" t="s">
        <v>79</v>
      </c>
      <c r="B81" s="115"/>
      <c r="C81" s="151"/>
      <c r="D81" s="151"/>
      <c r="E81" s="151"/>
      <c r="F81" s="152"/>
      <c r="G81" s="152"/>
    </row>
    <row r="82" spans="1:7" collapsed="1">
      <c r="A82" s="4"/>
      <c r="B82" s="4"/>
      <c r="C82" s="4"/>
      <c r="D82" s="4"/>
      <c r="E82" s="4"/>
      <c r="F82" s="153"/>
      <c r="G82" s="153"/>
    </row>
    <row r="83" spans="1:7">
      <c r="A83" s="4" t="s">
        <v>80</v>
      </c>
      <c r="B83" s="115"/>
      <c r="C83" s="151"/>
      <c r="D83" s="151"/>
      <c r="E83" s="151"/>
      <c r="F83" s="152"/>
      <c r="G83" s="152"/>
    </row>
    <row r="84" spans="1:7">
      <c r="A84" s="4" t="s">
        <v>80</v>
      </c>
      <c r="B84" s="115"/>
      <c r="C84" s="151"/>
      <c r="D84" s="151"/>
      <c r="E84" s="151"/>
      <c r="F84" s="152"/>
      <c r="G84" s="152"/>
    </row>
    <row r="85" spans="1:7">
      <c r="A85" s="4" t="s">
        <v>80</v>
      </c>
      <c r="B85" s="115"/>
      <c r="C85" s="151"/>
      <c r="D85" s="151"/>
      <c r="E85" s="151"/>
      <c r="F85" s="152"/>
      <c r="G85" s="152"/>
    </row>
    <row r="86" spans="1:7">
      <c r="A86" s="4" t="s">
        <v>80</v>
      </c>
      <c r="B86" s="115"/>
      <c r="C86" s="151"/>
      <c r="D86" s="151"/>
      <c r="E86" s="151"/>
      <c r="F86" s="152"/>
      <c r="G86" s="152"/>
    </row>
    <row r="87" spans="1:7">
      <c r="A87" s="4" t="s">
        <v>80</v>
      </c>
      <c r="B87" s="115"/>
      <c r="C87" s="151"/>
      <c r="D87" s="151"/>
      <c r="E87" s="151"/>
      <c r="F87" s="152"/>
      <c r="G87" s="152"/>
    </row>
    <row r="88" spans="1:7" hidden="1" outlineLevel="1">
      <c r="A88" s="4" t="s">
        <v>80</v>
      </c>
      <c r="B88" s="115"/>
      <c r="C88" s="151"/>
      <c r="D88" s="151"/>
      <c r="E88" s="151"/>
      <c r="F88" s="152"/>
      <c r="G88" s="152"/>
    </row>
    <row r="89" spans="1:7" hidden="1" outlineLevel="1">
      <c r="A89" s="4" t="s">
        <v>80</v>
      </c>
      <c r="B89" s="115"/>
      <c r="C89" s="151"/>
      <c r="D89" s="151"/>
      <c r="E89" s="151"/>
      <c r="F89" s="152"/>
      <c r="G89" s="152"/>
    </row>
    <row r="90" spans="1:7" hidden="1" outlineLevel="1">
      <c r="A90" s="4" t="s">
        <v>80</v>
      </c>
      <c r="B90" s="115"/>
      <c r="C90" s="151"/>
      <c r="D90" s="151"/>
      <c r="E90" s="151"/>
      <c r="F90" s="152"/>
      <c r="G90" s="152"/>
    </row>
    <row r="91" spans="1:7" hidden="1" outlineLevel="1">
      <c r="A91" s="4" t="s">
        <v>80</v>
      </c>
      <c r="B91" s="115"/>
      <c r="C91" s="151"/>
      <c r="D91" s="151"/>
      <c r="E91" s="151"/>
      <c r="F91" s="152"/>
      <c r="G91" s="152"/>
    </row>
    <row r="92" spans="1:7" hidden="1" outlineLevel="1">
      <c r="A92" s="4" t="s">
        <v>80</v>
      </c>
      <c r="B92" s="115"/>
      <c r="C92" s="151"/>
      <c r="D92" s="151"/>
      <c r="E92" s="151"/>
      <c r="F92" s="152"/>
      <c r="G92" s="152"/>
    </row>
    <row r="93" spans="1:7" hidden="1" outlineLevel="1">
      <c r="A93" s="4" t="s">
        <v>80</v>
      </c>
      <c r="B93" s="115"/>
      <c r="C93" s="151"/>
      <c r="D93" s="151"/>
      <c r="E93" s="151"/>
      <c r="F93" s="152"/>
      <c r="G93" s="152"/>
    </row>
    <row r="94" spans="1:7" hidden="1" outlineLevel="1">
      <c r="A94" s="4" t="s">
        <v>80</v>
      </c>
      <c r="B94" s="115"/>
      <c r="C94" s="151"/>
      <c r="D94" s="151"/>
      <c r="E94" s="151"/>
      <c r="F94" s="152"/>
      <c r="G94" s="152"/>
    </row>
    <row r="95" spans="1:7" hidden="1" outlineLevel="1">
      <c r="A95" s="4" t="s">
        <v>80</v>
      </c>
      <c r="B95" s="115"/>
      <c r="C95" s="151"/>
      <c r="D95" s="151"/>
      <c r="E95" s="151"/>
      <c r="F95" s="152"/>
      <c r="G95" s="152"/>
    </row>
    <row r="96" spans="1:7" hidden="1" outlineLevel="1">
      <c r="A96" s="4" t="s">
        <v>80</v>
      </c>
      <c r="B96" s="115"/>
      <c r="C96" s="151"/>
      <c r="D96" s="151"/>
      <c r="E96" s="151"/>
      <c r="F96" s="152"/>
      <c r="G96" s="152"/>
    </row>
    <row r="97" spans="1:7" hidden="1" outlineLevel="1">
      <c r="A97" s="4" t="s">
        <v>80</v>
      </c>
      <c r="B97" s="115"/>
      <c r="C97" s="151"/>
      <c r="D97" s="151"/>
      <c r="E97" s="151"/>
      <c r="F97" s="152"/>
      <c r="G97" s="152"/>
    </row>
    <row r="98" spans="1:7" hidden="1" outlineLevel="1">
      <c r="A98" s="4" t="s">
        <v>80</v>
      </c>
      <c r="B98" s="115"/>
      <c r="C98" s="151"/>
      <c r="D98" s="151"/>
      <c r="E98" s="151"/>
      <c r="F98" s="152"/>
      <c r="G98" s="152"/>
    </row>
    <row r="99" spans="1:7" hidden="1" outlineLevel="1">
      <c r="A99" s="4" t="s">
        <v>80</v>
      </c>
      <c r="B99" s="115"/>
      <c r="C99" s="151"/>
      <c r="D99" s="151"/>
      <c r="E99" s="151"/>
      <c r="F99" s="152"/>
      <c r="G99" s="152"/>
    </row>
    <row r="100" spans="1:7" hidden="1" outlineLevel="1">
      <c r="A100" s="4" t="s">
        <v>80</v>
      </c>
      <c r="B100" s="115"/>
      <c r="C100" s="151"/>
      <c r="D100" s="151"/>
      <c r="E100" s="151"/>
      <c r="F100" s="152"/>
      <c r="G100" s="152"/>
    </row>
    <row r="101" spans="1:7" hidden="1" outlineLevel="1">
      <c r="A101" s="4" t="s">
        <v>80</v>
      </c>
      <c r="B101" s="115"/>
      <c r="C101" s="151"/>
      <c r="D101" s="151"/>
      <c r="E101" s="151"/>
      <c r="F101" s="152"/>
      <c r="G101" s="152"/>
    </row>
    <row r="102" spans="1:7" hidden="1" outlineLevel="1">
      <c r="A102" s="4" t="s">
        <v>80</v>
      </c>
      <c r="B102" s="115"/>
      <c r="C102" s="151"/>
      <c r="D102" s="151"/>
      <c r="E102" s="151"/>
      <c r="F102" s="152"/>
      <c r="G102" s="152"/>
    </row>
    <row r="103" spans="1:7" collapsed="1">
      <c r="A103" s="4"/>
      <c r="B103" s="4"/>
      <c r="C103" s="4"/>
      <c r="D103" s="4"/>
      <c r="E103" s="4"/>
      <c r="F103" s="153"/>
      <c r="G103" s="153"/>
    </row>
    <row r="104" spans="1:7">
      <c r="A104" s="4" t="s">
        <v>81</v>
      </c>
      <c r="B104" s="115"/>
      <c r="C104" s="151"/>
      <c r="D104" s="151"/>
      <c r="E104" s="151"/>
      <c r="F104" s="152"/>
      <c r="G104" s="152"/>
    </row>
    <row r="105" spans="1:7">
      <c r="A105" s="4" t="s">
        <v>81</v>
      </c>
      <c r="B105" s="115"/>
      <c r="C105" s="151"/>
      <c r="D105" s="151"/>
      <c r="E105" s="151"/>
      <c r="F105" s="152"/>
      <c r="G105" s="152"/>
    </row>
    <row r="106" spans="1:7">
      <c r="A106" s="4" t="s">
        <v>81</v>
      </c>
      <c r="B106" s="115"/>
      <c r="C106" s="151"/>
      <c r="D106" s="151"/>
      <c r="E106" s="151"/>
      <c r="F106" s="152"/>
      <c r="G106" s="152"/>
    </row>
    <row r="107" spans="1:7">
      <c r="A107" s="4" t="s">
        <v>81</v>
      </c>
      <c r="B107" s="115"/>
      <c r="C107" s="151"/>
      <c r="D107" s="151"/>
      <c r="E107" s="151"/>
      <c r="F107" s="152"/>
      <c r="G107" s="152"/>
    </row>
    <row r="108" spans="1:7">
      <c r="A108" s="4" t="s">
        <v>81</v>
      </c>
      <c r="B108" s="115"/>
      <c r="C108" s="151"/>
      <c r="D108" s="151"/>
      <c r="E108" s="151"/>
      <c r="F108" s="152"/>
      <c r="G108" s="152"/>
    </row>
    <row r="109" spans="1:7" hidden="1" outlineLevel="1">
      <c r="A109" s="4" t="s">
        <v>81</v>
      </c>
      <c r="B109" s="115"/>
      <c r="C109" s="151"/>
      <c r="D109" s="151"/>
      <c r="E109" s="151"/>
      <c r="F109" s="152"/>
      <c r="G109" s="152"/>
    </row>
    <row r="110" spans="1:7" hidden="1" outlineLevel="1">
      <c r="A110" s="4" t="s">
        <v>81</v>
      </c>
      <c r="B110" s="115"/>
      <c r="C110" s="151"/>
      <c r="D110" s="151"/>
      <c r="E110" s="151"/>
      <c r="F110" s="152"/>
      <c r="G110" s="152"/>
    </row>
    <row r="111" spans="1:7" hidden="1" outlineLevel="1">
      <c r="A111" s="4" t="s">
        <v>81</v>
      </c>
      <c r="B111" s="115"/>
      <c r="C111" s="151"/>
      <c r="D111" s="151"/>
      <c r="E111" s="151"/>
      <c r="F111" s="152"/>
      <c r="G111" s="152"/>
    </row>
    <row r="112" spans="1:7" hidden="1" outlineLevel="1">
      <c r="A112" s="4" t="s">
        <v>81</v>
      </c>
      <c r="B112" s="115"/>
      <c r="C112" s="151"/>
      <c r="D112" s="151"/>
      <c r="E112" s="151"/>
      <c r="F112" s="152"/>
      <c r="G112" s="152"/>
    </row>
    <row r="113" spans="1:7" hidden="1" outlineLevel="1">
      <c r="A113" s="4" t="s">
        <v>81</v>
      </c>
      <c r="B113" s="115"/>
      <c r="C113" s="151"/>
      <c r="D113" s="151"/>
      <c r="E113" s="151"/>
      <c r="F113" s="152"/>
      <c r="G113" s="152"/>
    </row>
    <row r="114" spans="1:7" hidden="1" outlineLevel="1">
      <c r="A114" s="4" t="s">
        <v>81</v>
      </c>
      <c r="B114" s="115"/>
      <c r="C114" s="151"/>
      <c r="D114" s="151"/>
      <c r="E114" s="151"/>
      <c r="F114" s="152"/>
      <c r="G114" s="152"/>
    </row>
    <row r="115" spans="1:7" hidden="1" outlineLevel="1">
      <c r="A115" s="4" t="s">
        <v>81</v>
      </c>
      <c r="B115" s="115"/>
      <c r="C115" s="151"/>
      <c r="D115" s="151"/>
      <c r="E115" s="151"/>
      <c r="F115" s="152"/>
      <c r="G115" s="152"/>
    </row>
    <row r="116" spans="1:7" hidden="1" outlineLevel="1">
      <c r="A116" s="4" t="s">
        <v>81</v>
      </c>
      <c r="B116" s="115"/>
      <c r="C116" s="151"/>
      <c r="D116" s="151"/>
      <c r="E116" s="151"/>
      <c r="F116" s="152"/>
      <c r="G116" s="152"/>
    </row>
    <row r="117" spans="1:7" hidden="1" outlineLevel="1">
      <c r="A117" s="4" t="s">
        <v>81</v>
      </c>
      <c r="B117" s="115"/>
      <c r="C117" s="151"/>
      <c r="D117" s="151"/>
      <c r="E117" s="151"/>
      <c r="F117" s="152"/>
      <c r="G117" s="152"/>
    </row>
    <row r="118" spans="1:7" hidden="1" outlineLevel="1">
      <c r="A118" s="4" t="s">
        <v>81</v>
      </c>
      <c r="B118" s="115"/>
      <c r="C118" s="151"/>
      <c r="D118" s="151"/>
      <c r="E118" s="151"/>
      <c r="F118" s="152"/>
      <c r="G118" s="152"/>
    </row>
    <row r="119" spans="1:7" hidden="1" outlineLevel="1">
      <c r="A119" s="4" t="s">
        <v>81</v>
      </c>
      <c r="B119" s="115"/>
      <c r="C119" s="151"/>
      <c r="D119" s="151"/>
      <c r="E119" s="151"/>
      <c r="F119" s="152"/>
      <c r="G119" s="152"/>
    </row>
    <row r="120" spans="1:7" hidden="1" outlineLevel="1">
      <c r="A120" s="4" t="s">
        <v>81</v>
      </c>
      <c r="B120" s="115"/>
      <c r="C120" s="151"/>
      <c r="D120" s="151"/>
      <c r="E120" s="151"/>
      <c r="F120" s="152"/>
      <c r="G120" s="152"/>
    </row>
    <row r="121" spans="1:7" hidden="1" outlineLevel="1">
      <c r="A121" s="4" t="s">
        <v>81</v>
      </c>
      <c r="B121" s="115"/>
      <c r="C121" s="151"/>
      <c r="D121" s="151"/>
      <c r="E121" s="151"/>
      <c r="F121" s="152"/>
      <c r="G121" s="152"/>
    </row>
    <row r="122" spans="1:7" hidden="1" outlineLevel="1">
      <c r="A122" s="4" t="s">
        <v>81</v>
      </c>
      <c r="B122" s="115"/>
      <c r="C122" s="151"/>
      <c r="D122" s="151"/>
      <c r="E122" s="151"/>
      <c r="F122" s="152"/>
      <c r="G122" s="152"/>
    </row>
    <row r="123" spans="1:7" hidden="1" outlineLevel="1">
      <c r="A123" s="4" t="s">
        <v>81</v>
      </c>
      <c r="B123" s="115"/>
      <c r="C123" s="151"/>
      <c r="D123" s="151"/>
      <c r="E123" s="151"/>
      <c r="F123" s="152"/>
      <c r="G123" s="152"/>
    </row>
    <row r="124" spans="1:7" hidden="1" outlineLevel="1">
      <c r="A124" s="4" t="s">
        <v>81</v>
      </c>
      <c r="B124" s="115"/>
      <c r="C124" s="151"/>
      <c r="D124" s="151"/>
      <c r="E124" s="151"/>
      <c r="F124" s="152"/>
      <c r="G124" s="152"/>
    </row>
    <row r="125" spans="1:7" hidden="1" outlineLevel="1">
      <c r="A125" s="4" t="s">
        <v>81</v>
      </c>
      <c r="B125" s="115"/>
      <c r="C125" s="151"/>
      <c r="D125" s="151"/>
      <c r="E125" s="151"/>
      <c r="F125" s="152"/>
      <c r="G125" s="152"/>
    </row>
    <row r="126" spans="1:7" hidden="1" outlineLevel="1">
      <c r="A126" s="4" t="s">
        <v>81</v>
      </c>
      <c r="B126" s="115"/>
      <c r="C126" s="151"/>
      <c r="D126" s="151"/>
      <c r="E126" s="151"/>
      <c r="F126" s="152"/>
      <c r="G126" s="152"/>
    </row>
    <row r="127" spans="1:7" hidden="1" outlineLevel="1">
      <c r="A127" s="4" t="s">
        <v>81</v>
      </c>
      <c r="B127" s="115"/>
      <c r="C127" s="151"/>
      <c r="D127" s="151"/>
      <c r="E127" s="151"/>
      <c r="F127" s="152"/>
      <c r="G127" s="152"/>
    </row>
    <row r="128" spans="1:7" hidden="1" outlineLevel="1">
      <c r="A128" s="4" t="s">
        <v>81</v>
      </c>
      <c r="B128" s="115"/>
      <c r="C128" s="151"/>
      <c r="D128" s="151"/>
      <c r="E128" s="151"/>
      <c r="F128" s="152"/>
      <c r="G128" s="152"/>
    </row>
    <row r="129" spans="1:7" collapsed="1">
      <c r="A129" s="4"/>
      <c r="B129" s="4"/>
      <c r="C129" s="4"/>
      <c r="D129" s="4"/>
      <c r="E129" s="4"/>
      <c r="F129" s="153"/>
      <c r="G129" s="153"/>
    </row>
    <row r="130" spans="1:7" collapsed="1">
      <c r="A130" s="4" t="s">
        <v>82</v>
      </c>
      <c r="B130" s="115"/>
      <c r="C130" s="151"/>
      <c r="D130" s="151"/>
      <c r="E130" s="151"/>
      <c r="F130" s="152"/>
      <c r="G130" s="152"/>
    </row>
    <row r="131" spans="1:7">
      <c r="A131" s="4" t="s">
        <v>82</v>
      </c>
      <c r="B131" s="115"/>
      <c r="C131" s="151"/>
      <c r="D131" s="151"/>
      <c r="E131" s="151"/>
      <c r="F131" s="152"/>
      <c r="G131" s="152"/>
    </row>
    <row r="132" spans="1:7">
      <c r="A132" s="4" t="s">
        <v>82</v>
      </c>
      <c r="B132" s="115"/>
      <c r="C132" s="151"/>
      <c r="D132" s="151"/>
      <c r="E132" s="151"/>
      <c r="F132" s="152"/>
      <c r="G132" s="152"/>
    </row>
    <row r="133" spans="1:7">
      <c r="A133" s="4" t="s">
        <v>82</v>
      </c>
      <c r="B133" s="115"/>
      <c r="C133" s="151"/>
      <c r="D133" s="151"/>
      <c r="E133" s="151"/>
      <c r="F133" s="152"/>
      <c r="G133" s="152"/>
    </row>
    <row r="134" spans="1:7">
      <c r="A134" s="4" t="s">
        <v>82</v>
      </c>
      <c r="B134" s="115"/>
      <c r="C134" s="151"/>
      <c r="D134" s="151"/>
      <c r="E134" s="151"/>
      <c r="F134" s="152"/>
      <c r="G134" s="152"/>
    </row>
    <row r="135" spans="1:7" hidden="1" outlineLevel="1">
      <c r="A135" s="4" t="s">
        <v>82</v>
      </c>
      <c r="B135" s="115"/>
      <c r="C135" s="115"/>
      <c r="D135" s="115"/>
      <c r="E135" s="115"/>
      <c r="F135" s="152"/>
      <c r="G135" s="152"/>
    </row>
    <row r="136" spans="1:7" hidden="1" outlineLevel="1">
      <c r="A136" s="4" t="s">
        <v>82</v>
      </c>
      <c r="B136" s="115"/>
      <c r="C136" s="115"/>
      <c r="D136" s="115"/>
      <c r="E136" s="115"/>
      <c r="F136" s="152"/>
      <c r="G136" s="152"/>
    </row>
    <row r="137" spans="1:7" hidden="1" outlineLevel="1">
      <c r="A137" s="4" t="s">
        <v>82</v>
      </c>
      <c r="B137" s="115"/>
      <c r="C137" s="115"/>
      <c r="D137" s="115"/>
      <c r="E137" s="115"/>
      <c r="F137" s="152"/>
      <c r="G137" s="152"/>
    </row>
    <row r="138" spans="1:7" hidden="1" outlineLevel="1">
      <c r="A138" s="4" t="s">
        <v>82</v>
      </c>
      <c r="B138" s="115"/>
      <c r="C138" s="115"/>
      <c r="D138" s="115"/>
      <c r="E138" s="115"/>
      <c r="F138" s="152"/>
      <c r="G138" s="152"/>
    </row>
    <row r="139" spans="1:7" hidden="1" outlineLevel="1">
      <c r="A139" s="4" t="s">
        <v>82</v>
      </c>
      <c r="B139" s="115"/>
      <c r="C139" s="115"/>
      <c r="D139" s="115"/>
      <c r="E139" s="115"/>
      <c r="F139" s="152"/>
      <c r="G139" s="152"/>
    </row>
    <row r="140" spans="1:7" hidden="1" outlineLevel="1">
      <c r="A140" s="4" t="s">
        <v>82</v>
      </c>
      <c r="B140" s="115"/>
      <c r="C140" s="115"/>
      <c r="D140" s="115"/>
      <c r="E140" s="115"/>
      <c r="F140" s="152"/>
      <c r="G140" s="152"/>
    </row>
    <row r="141" spans="1:7" hidden="1" outlineLevel="1">
      <c r="A141" s="4" t="s">
        <v>82</v>
      </c>
      <c r="B141" s="115"/>
      <c r="C141" s="115"/>
      <c r="D141" s="115"/>
      <c r="E141" s="115"/>
      <c r="F141" s="152"/>
      <c r="G141" s="152"/>
    </row>
    <row r="142" spans="1:7" hidden="1" outlineLevel="1">
      <c r="A142" s="4" t="s">
        <v>82</v>
      </c>
      <c r="B142" s="115"/>
      <c r="C142" s="115"/>
      <c r="D142" s="115"/>
      <c r="E142" s="115"/>
      <c r="F142" s="152"/>
      <c r="G142" s="152"/>
    </row>
    <row r="143" spans="1:7" hidden="1" outlineLevel="1">
      <c r="A143" s="4" t="s">
        <v>82</v>
      </c>
      <c r="B143" s="115"/>
      <c r="C143" s="115"/>
      <c r="D143" s="115"/>
      <c r="E143" s="115"/>
      <c r="F143" s="152"/>
      <c r="G143" s="152"/>
    </row>
    <row r="144" spans="1:7" hidden="1" outlineLevel="1">
      <c r="A144" s="4" t="s">
        <v>82</v>
      </c>
      <c r="B144" s="115"/>
      <c r="C144" s="115"/>
      <c r="D144" s="115"/>
      <c r="E144" s="115"/>
      <c r="F144" s="152"/>
      <c r="G144" s="152"/>
    </row>
    <row r="145" spans="1:7" hidden="1" outlineLevel="1">
      <c r="A145" s="4" t="s">
        <v>82</v>
      </c>
      <c r="B145" s="115"/>
      <c r="C145" s="115"/>
      <c r="D145" s="115"/>
      <c r="E145" s="115"/>
      <c r="F145" s="152"/>
      <c r="G145" s="152"/>
    </row>
    <row r="146" spans="1:7" hidden="1" outlineLevel="1">
      <c r="A146" s="4" t="s">
        <v>82</v>
      </c>
      <c r="B146" s="115"/>
      <c r="C146" s="115"/>
      <c r="D146" s="115"/>
      <c r="E146" s="115"/>
      <c r="F146" s="152"/>
      <c r="G146" s="152"/>
    </row>
    <row r="147" spans="1:7" hidden="1" outlineLevel="1">
      <c r="A147" s="4" t="s">
        <v>82</v>
      </c>
      <c r="B147" s="115"/>
      <c r="C147" s="115"/>
      <c r="D147" s="115"/>
      <c r="E147" s="115"/>
      <c r="F147" s="152"/>
      <c r="G147" s="152"/>
    </row>
    <row r="148" spans="1:7" hidden="1" outlineLevel="1">
      <c r="A148" s="4" t="s">
        <v>82</v>
      </c>
      <c r="B148" s="115"/>
      <c r="C148" s="115"/>
      <c r="D148" s="115"/>
      <c r="E148" s="115"/>
      <c r="F148" s="152"/>
      <c r="G148" s="152"/>
    </row>
    <row r="149" spans="1:7" hidden="1" outlineLevel="1">
      <c r="A149" s="4" t="s">
        <v>82</v>
      </c>
      <c r="B149" s="115"/>
      <c r="C149" s="115"/>
      <c r="D149" s="115"/>
      <c r="E149" s="115"/>
      <c r="F149" s="152"/>
      <c r="G149" s="152"/>
    </row>
    <row r="150" spans="1:7" hidden="1" outlineLevel="1">
      <c r="A150" s="4" t="s">
        <v>82</v>
      </c>
      <c r="B150" s="115"/>
      <c r="C150" s="115"/>
      <c r="D150" s="115"/>
      <c r="E150" s="115"/>
      <c r="F150" s="152"/>
      <c r="G150" s="152"/>
    </row>
    <row r="151" spans="1:7" hidden="1" outlineLevel="1">
      <c r="A151" s="4" t="s">
        <v>82</v>
      </c>
      <c r="B151" s="115"/>
      <c r="C151" s="115"/>
      <c r="D151" s="115"/>
      <c r="E151" s="115"/>
      <c r="F151" s="152"/>
      <c r="G151" s="152"/>
    </row>
    <row r="152" spans="1:7" hidden="1" outlineLevel="1">
      <c r="A152" s="4" t="s">
        <v>82</v>
      </c>
      <c r="B152" s="115"/>
      <c r="C152" s="115"/>
      <c r="D152" s="115"/>
      <c r="E152" s="115"/>
      <c r="F152" s="152"/>
      <c r="G152" s="152"/>
    </row>
    <row r="153" spans="1:7" hidden="1" outlineLevel="1">
      <c r="A153" s="4" t="s">
        <v>82</v>
      </c>
      <c r="B153" s="115"/>
      <c r="C153" s="115"/>
      <c r="D153" s="115"/>
      <c r="E153" s="115"/>
      <c r="F153" s="152"/>
      <c r="G153" s="152"/>
    </row>
    <row r="154" spans="1:7" hidden="1" outlineLevel="1">
      <c r="A154" s="149" t="s">
        <v>82</v>
      </c>
      <c r="B154" s="150"/>
      <c r="C154" s="150"/>
      <c r="D154" s="150"/>
      <c r="E154" s="150"/>
      <c r="F154" s="155"/>
      <c r="G154" s="155"/>
    </row>
    <row r="155" spans="1:7" collapsed="1">
      <c r="A155" s="5" t="s">
        <v>83</v>
      </c>
      <c r="B155" s="115"/>
      <c r="C155" s="2"/>
      <c r="D155" s="2"/>
      <c r="E155" s="2"/>
      <c r="F155" s="152"/>
      <c r="G155" s="152"/>
    </row>
    <row r="156" spans="1:7">
      <c r="A156" s="5" t="s">
        <v>45</v>
      </c>
      <c r="B156" s="115"/>
      <c r="C156" s="2"/>
      <c r="D156" s="2"/>
      <c r="E156" s="2"/>
      <c r="F156" s="152"/>
      <c r="G156" s="152"/>
    </row>
    <row r="157" spans="1:7">
      <c r="A157" s="5" t="s">
        <v>48</v>
      </c>
      <c r="B157" s="115"/>
      <c r="C157" s="2"/>
      <c r="D157" s="2"/>
      <c r="E157" s="2"/>
      <c r="F157" s="152"/>
      <c r="G157" s="152"/>
    </row>
    <row r="158" spans="1:7">
      <c r="A158" s="5" t="s">
        <v>84</v>
      </c>
      <c r="B158" s="115"/>
      <c r="C158" s="2"/>
      <c r="D158" s="2"/>
      <c r="E158" s="2"/>
      <c r="F158" s="152"/>
      <c r="G158" s="152"/>
    </row>
    <row r="159" spans="1:7">
      <c r="A159" s="5" t="s">
        <v>85</v>
      </c>
      <c r="B159" s="115"/>
      <c r="C159" s="2"/>
      <c r="D159" s="2"/>
      <c r="E159" s="2"/>
      <c r="F159" s="152"/>
      <c r="G159" s="152"/>
    </row>
    <row r="162" spans="1:7" ht="21.6" customHeight="1">
      <c r="A162" s="259" t="s">
        <v>86</v>
      </c>
      <c r="B162" s="259"/>
      <c r="C162" s="259"/>
      <c r="D162" s="259"/>
      <c r="E162" s="259"/>
      <c r="F162" s="259"/>
      <c r="G162" s="259"/>
    </row>
    <row r="163" spans="1:7" ht="21.6" customHeight="1">
      <c r="A163" s="182" t="s">
        <v>74</v>
      </c>
      <c r="B163" s="182" t="s">
        <v>75</v>
      </c>
      <c r="C163" s="182" t="s">
        <v>33</v>
      </c>
      <c r="D163" s="182" t="s">
        <v>34</v>
      </c>
      <c r="E163" s="182" t="s">
        <v>76</v>
      </c>
      <c r="F163" s="182" t="s">
        <v>36</v>
      </c>
      <c r="G163" s="123" t="s">
        <v>37</v>
      </c>
    </row>
    <row r="164" spans="1:7">
      <c r="A164" s="4" t="s">
        <v>77</v>
      </c>
      <c r="B164" s="115"/>
      <c r="C164" s="151"/>
      <c r="D164" s="151"/>
      <c r="E164" s="151"/>
      <c r="F164" s="152"/>
      <c r="G164" s="152"/>
    </row>
    <row r="165" spans="1:7">
      <c r="A165" s="4" t="s">
        <v>77</v>
      </c>
      <c r="B165" s="115"/>
      <c r="C165" s="151"/>
      <c r="D165" s="151"/>
      <c r="E165" s="151"/>
      <c r="F165" s="152"/>
      <c r="G165" s="152"/>
    </row>
    <row r="166" spans="1:7">
      <c r="A166" s="4" t="s">
        <v>77</v>
      </c>
      <c r="B166" s="115"/>
      <c r="C166" s="151"/>
      <c r="D166" s="151"/>
      <c r="E166" s="151"/>
      <c r="F166" s="152"/>
      <c r="G166" s="152"/>
    </row>
    <row r="167" spans="1:7">
      <c r="A167" s="4" t="s">
        <v>77</v>
      </c>
      <c r="B167" s="115"/>
      <c r="C167" s="151"/>
      <c r="D167" s="151"/>
      <c r="E167" s="151"/>
      <c r="F167" s="152"/>
      <c r="G167" s="152"/>
    </row>
    <row r="168" spans="1:7">
      <c r="A168" s="4" t="s">
        <v>77</v>
      </c>
      <c r="B168" s="115"/>
      <c r="C168" s="151"/>
      <c r="D168" s="151"/>
      <c r="E168" s="151"/>
      <c r="F168" s="152"/>
      <c r="G168" s="152"/>
    </row>
    <row r="169" spans="1:7" hidden="1" outlineLevel="1">
      <c r="A169" s="4" t="s">
        <v>77</v>
      </c>
      <c r="B169" s="115"/>
      <c r="C169" s="151"/>
      <c r="D169" s="151"/>
      <c r="E169" s="151"/>
      <c r="F169" s="152"/>
      <c r="G169" s="152"/>
    </row>
    <row r="170" spans="1:7" hidden="1" outlineLevel="1">
      <c r="A170" s="4" t="s">
        <v>77</v>
      </c>
      <c r="B170" s="115"/>
      <c r="C170" s="151"/>
      <c r="D170" s="151"/>
      <c r="E170" s="151"/>
      <c r="F170" s="152"/>
      <c r="G170" s="152"/>
    </row>
    <row r="171" spans="1:7" hidden="1" outlineLevel="1">
      <c r="A171" s="4" t="s">
        <v>77</v>
      </c>
      <c r="B171" s="115"/>
      <c r="C171" s="151"/>
      <c r="D171" s="151"/>
      <c r="E171" s="151"/>
      <c r="F171" s="152"/>
      <c r="G171" s="152"/>
    </row>
    <row r="172" spans="1:7" hidden="1" outlineLevel="1">
      <c r="A172" s="4" t="s">
        <v>77</v>
      </c>
      <c r="B172" s="115"/>
      <c r="C172" s="151"/>
      <c r="D172" s="151"/>
      <c r="E172" s="151"/>
      <c r="F172" s="152"/>
      <c r="G172" s="152"/>
    </row>
    <row r="173" spans="1:7" hidden="1" outlineLevel="1">
      <c r="A173" s="4" t="s">
        <v>77</v>
      </c>
      <c r="B173" s="115"/>
      <c r="C173" s="151"/>
      <c r="D173" s="151"/>
      <c r="E173" s="151"/>
      <c r="F173" s="152"/>
      <c r="G173" s="152"/>
    </row>
    <row r="174" spans="1:7" hidden="1" outlineLevel="1">
      <c r="A174" s="4" t="s">
        <v>77</v>
      </c>
      <c r="B174" s="115"/>
      <c r="C174" s="151"/>
      <c r="D174" s="151"/>
      <c r="E174" s="151"/>
      <c r="F174" s="152"/>
      <c r="G174" s="152"/>
    </row>
    <row r="175" spans="1:7" hidden="1" outlineLevel="1">
      <c r="A175" s="4" t="s">
        <v>77</v>
      </c>
      <c r="B175" s="115"/>
      <c r="C175" s="151"/>
      <c r="D175" s="151"/>
      <c r="E175" s="151"/>
      <c r="F175" s="152"/>
      <c r="G175" s="152"/>
    </row>
    <row r="176" spans="1:7" hidden="1" outlineLevel="1">
      <c r="A176" s="4" t="s">
        <v>77</v>
      </c>
      <c r="B176" s="115"/>
      <c r="C176" s="151"/>
      <c r="D176" s="151"/>
      <c r="E176" s="151"/>
      <c r="F176" s="152"/>
      <c r="G176" s="152"/>
    </row>
    <row r="177" spans="1:7" hidden="1" outlineLevel="1">
      <c r="A177" s="4" t="s">
        <v>77</v>
      </c>
      <c r="B177" s="115"/>
      <c r="C177" s="151"/>
      <c r="D177" s="151"/>
      <c r="E177" s="151"/>
      <c r="F177" s="152"/>
      <c r="G177" s="152"/>
    </row>
    <row r="178" spans="1:7" hidden="1" outlineLevel="1">
      <c r="A178" s="4" t="s">
        <v>77</v>
      </c>
      <c r="B178" s="115"/>
      <c r="C178" s="151"/>
      <c r="D178" s="151"/>
      <c r="E178" s="151"/>
      <c r="F178" s="152"/>
      <c r="G178" s="152"/>
    </row>
    <row r="179" spans="1:7" hidden="1" outlineLevel="1">
      <c r="A179" s="4" t="s">
        <v>77</v>
      </c>
      <c r="B179" s="115"/>
      <c r="C179" s="151"/>
      <c r="D179" s="151"/>
      <c r="E179" s="151"/>
      <c r="F179" s="152"/>
      <c r="G179" s="152"/>
    </row>
    <row r="180" spans="1:7" hidden="1" outlineLevel="1">
      <c r="A180" s="4" t="s">
        <v>77</v>
      </c>
      <c r="B180" s="115"/>
      <c r="C180" s="151"/>
      <c r="D180" s="151"/>
      <c r="E180" s="151"/>
      <c r="F180" s="152"/>
      <c r="G180" s="152"/>
    </row>
    <row r="181" spans="1:7" hidden="1" outlineLevel="1">
      <c r="A181" s="4" t="s">
        <v>77</v>
      </c>
      <c r="B181" s="115"/>
      <c r="C181" s="151"/>
      <c r="D181" s="151"/>
      <c r="E181" s="151"/>
      <c r="F181" s="152"/>
      <c r="G181" s="152"/>
    </row>
    <row r="182" spans="1:7" hidden="1" outlineLevel="1">
      <c r="A182" s="4" t="s">
        <v>77</v>
      </c>
      <c r="B182" s="115"/>
      <c r="C182" s="151"/>
      <c r="D182" s="151"/>
      <c r="E182" s="151"/>
      <c r="F182" s="152"/>
      <c r="G182" s="152"/>
    </row>
    <row r="183" spans="1:7" hidden="1" outlineLevel="1">
      <c r="A183" s="4" t="s">
        <v>77</v>
      </c>
      <c r="B183" s="115"/>
      <c r="C183" s="151"/>
      <c r="D183" s="151"/>
      <c r="E183" s="151"/>
      <c r="F183" s="152"/>
      <c r="G183" s="152"/>
    </row>
    <row r="184" spans="1:7" hidden="1" outlineLevel="1">
      <c r="A184" s="4" t="s">
        <v>77</v>
      </c>
      <c r="B184" s="115"/>
      <c r="C184" s="151"/>
      <c r="D184" s="151"/>
      <c r="E184" s="151"/>
      <c r="F184" s="152"/>
      <c r="G184" s="152"/>
    </row>
    <row r="185" spans="1:7" hidden="1" outlineLevel="1">
      <c r="A185" s="4" t="s">
        <v>77</v>
      </c>
      <c r="B185" s="115"/>
      <c r="C185" s="151"/>
      <c r="D185" s="151"/>
      <c r="E185" s="151"/>
      <c r="F185" s="152"/>
      <c r="G185" s="152"/>
    </row>
    <row r="186" spans="1:7" hidden="1" outlineLevel="1">
      <c r="A186" s="4" t="s">
        <v>77</v>
      </c>
      <c r="B186" s="115"/>
      <c r="C186" s="151"/>
      <c r="D186" s="151"/>
      <c r="E186" s="151"/>
      <c r="F186" s="152"/>
      <c r="G186" s="152"/>
    </row>
    <row r="187" spans="1:7" hidden="1" outlineLevel="1">
      <c r="A187" s="4" t="s">
        <v>77</v>
      </c>
      <c r="B187" s="115"/>
      <c r="C187" s="151"/>
      <c r="D187" s="151"/>
      <c r="E187" s="151"/>
      <c r="F187" s="152"/>
      <c r="G187" s="152"/>
    </row>
    <row r="188" spans="1:7" hidden="1" outlineLevel="1">
      <c r="A188" s="4" t="s">
        <v>77</v>
      </c>
      <c r="B188" s="115"/>
      <c r="C188" s="151"/>
      <c r="D188" s="151"/>
      <c r="E188" s="151"/>
      <c r="F188" s="152"/>
      <c r="G188" s="152"/>
    </row>
    <row r="189" spans="1:7" collapsed="1">
      <c r="A189" s="4"/>
      <c r="B189" s="4"/>
      <c r="C189" s="4"/>
      <c r="D189" s="4"/>
      <c r="E189" s="4"/>
      <c r="F189" s="153"/>
      <c r="G189" s="153"/>
    </row>
    <row r="190" spans="1:7">
      <c r="A190" s="4" t="s">
        <v>78</v>
      </c>
      <c r="B190" s="115"/>
      <c r="C190" s="151"/>
      <c r="D190" s="151"/>
      <c r="E190" s="151"/>
      <c r="F190" s="152"/>
      <c r="G190" s="152"/>
    </row>
    <row r="191" spans="1:7">
      <c r="A191" s="4" t="s">
        <v>78</v>
      </c>
      <c r="B191" s="115"/>
      <c r="C191" s="151"/>
      <c r="D191" s="151"/>
      <c r="E191" s="151"/>
      <c r="F191" s="152"/>
      <c r="G191" s="152"/>
    </row>
    <row r="192" spans="1:7">
      <c r="A192" s="4" t="s">
        <v>78</v>
      </c>
      <c r="B192" s="115"/>
      <c r="C192" s="151"/>
      <c r="D192" s="151"/>
      <c r="E192" s="151"/>
      <c r="F192" s="152"/>
      <c r="G192" s="152"/>
    </row>
    <row r="193" spans="1:7">
      <c r="A193" s="4" t="s">
        <v>78</v>
      </c>
      <c r="B193" s="115"/>
      <c r="C193" s="151"/>
      <c r="D193" s="151"/>
      <c r="E193" s="151"/>
      <c r="F193" s="152"/>
      <c r="G193" s="152"/>
    </row>
    <row r="194" spans="1:7">
      <c r="A194" s="4" t="s">
        <v>78</v>
      </c>
      <c r="B194" s="115"/>
      <c r="C194" s="151"/>
      <c r="D194" s="151"/>
      <c r="E194" s="151"/>
      <c r="F194" s="152"/>
      <c r="G194" s="152"/>
    </row>
    <row r="195" spans="1:7" hidden="1" outlineLevel="1">
      <c r="A195" s="4" t="s">
        <v>78</v>
      </c>
      <c r="B195" s="115"/>
      <c r="C195" s="151"/>
      <c r="D195" s="151"/>
      <c r="E195" s="151"/>
      <c r="F195" s="152"/>
      <c r="G195" s="152"/>
    </row>
    <row r="196" spans="1:7" hidden="1" outlineLevel="1">
      <c r="A196" s="4" t="s">
        <v>78</v>
      </c>
      <c r="B196" s="115"/>
      <c r="C196" s="151"/>
      <c r="D196" s="151"/>
      <c r="E196" s="151"/>
      <c r="F196" s="152"/>
      <c r="G196" s="152"/>
    </row>
    <row r="197" spans="1:7" hidden="1" outlineLevel="1">
      <c r="A197" s="4" t="s">
        <v>78</v>
      </c>
      <c r="B197" s="115"/>
      <c r="C197" s="151"/>
      <c r="D197" s="151"/>
      <c r="E197" s="151"/>
      <c r="F197" s="152"/>
      <c r="G197" s="152"/>
    </row>
    <row r="198" spans="1:7" hidden="1" outlineLevel="1">
      <c r="A198" s="4" t="s">
        <v>78</v>
      </c>
      <c r="B198" s="115"/>
      <c r="C198" s="151"/>
      <c r="D198" s="151"/>
      <c r="E198" s="151"/>
      <c r="F198" s="152"/>
      <c r="G198" s="152"/>
    </row>
    <row r="199" spans="1:7" hidden="1" outlineLevel="1">
      <c r="A199" s="4" t="s">
        <v>78</v>
      </c>
      <c r="B199" s="115"/>
      <c r="C199" s="151"/>
      <c r="D199" s="151"/>
      <c r="E199" s="151"/>
      <c r="F199" s="152"/>
      <c r="G199" s="152"/>
    </row>
    <row r="200" spans="1:7" hidden="1" outlineLevel="1">
      <c r="A200" s="4" t="s">
        <v>78</v>
      </c>
      <c r="B200" s="115"/>
      <c r="C200" s="151"/>
      <c r="D200" s="151"/>
      <c r="E200" s="151"/>
      <c r="F200" s="152"/>
      <c r="G200" s="152"/>
    </row>
    <row r="201" spans="1:7" hidden="1" outlineLevel="1">
      <c r="A201" s="4" t="s">
        <v>78</v>
      </c>
      <c r="B201" s="115"/>
      <c r="C201" s="151"/>
      <c r="D201" s="151"/>
      <c r="E201" s="151"/>
      <c r="F201" s="152"/>
      <c r="G201" s="152"/>
    </row>
    <row r="202" spans="1:7" hidden="1" outlineLevel="1">
      <c r="A202" s="4" t="s">
        <v>78</v>
      </c>
      <c r="B202" s="115"/>
      <c r="C202" s="151"/>
      <c r="D202" s="151"/>
      <c r="E202" s="151"/>
      <c r="F202" s="152"/>
      <c r="G202" s="152"/>
    </row>
    <row r="203" spans="1:7" hidden="1" outlineLevel="1">
      <c r="A203" s="4" t="s">
        <v>78</v>
      </c>
      <c r="B203" s="115"/>
      <c r="C203" s="151"/>
      <c r="D203" s="151"/>
      <c r="E203" s="151"/>
      <c r="F203" s="152"/>
      <c r="G203" s="152"/>
    </row>
    <row r="204" spans="1:7" hidden="1" outlineLevel="1">
      <c r="A204" s="4" t="s">
        <v>78</v>
      </c>
      <c r="B204" s="115"/>
      <c r="C204" s="151"/>
      <c r="D204" s="151"/>
      <c r="E204" s="151"/>
      <c r="F204" s="152"/>
      <c r="G204" s="152"/>
    </row>
    <row r="205" spans="1:7" hidden="1" outlineLevel="1">
      <c r="A205" s="4" t="s">
        <v>78</v>
      </c>
      <c r="B205" s="115"/>
      <c r="C205" s="151"/>
      <c r="D205" s="151"/>
      <c r="E205" s="151"/>
      <c r="F205" s="152"/>
      <c r="G205" s="152"/>
    </row>
    <row r="206" spans="1:7" hidden="1" outlineLevel="1">
      <c r="A206" s="4" t="s">
        <v>78</v>
      </c>
      <c r="B206" s="115"/>
      <c r="C206" s="151"/>
      <c r="D206" s="151"/>
      <c r="E206" s="151"/>
      <c r="F206" s="152"/>
      <c r="G206" s="152"/>
    </row>
    <row r="207" spans="1:7" hidden="1" outlineLevel="1">
      <c r="A207" s="4" t="s">
        <v>78</v>
      </c>
      <c r="B207" s="115"/>
      <c r="C207" s="151"/>
      <c r="D207" s="151"/>
      <c r="E207" s="151"/>
      <c r="F207" s="152"/>
      <c r="G207" s="152"/>
    </row>
    <row r="208" spans="1:7" hidden="1" outlineLevel="1">
      <c r="A208" s="4" t="s">
        <v>78</v>
      </c>
      <c r="B208" s="115"/>
      <c r="C208" s="151"/>
      <c r="D208" s="151"/>
      <c r="E208" s="151"/>
      <c r="F208" s="152"/>
      <c r="G208" s="152"/>
    </row>
    <row r="209" spans="1:7" hidden="1" outlineLevel="1">
      <c r="A209" s="4" t="s">
        <v>78</v>
      </c>
      <c r="B209" s="115"/>
      <c r="C209" s="151"/>
      <c r="D209" s="151"/>
      <c r="E209" s="151"/>
      <c r="F209" s="152"/>
      <c r="G209" s="152"/>
    </row>
    <row r="210" spans="1:7" hidden="1" outlineLevel="1">
      <c r="A210" s="4" t="s">
        <v>78</v>
      </c>
      <c r="B210" s="115"/>
      <c r="C210" s="151"/>
      <c r="D210" s="151"/>
      <c r="E210" s="151"/>
      <c r="F210" s="152"/>
      <c r="G210" s="152"/>
    </row>
    <row r="211" spans="1:7" hidden="1" outlineLevel="1">
      <c r="A211" s="4" t="s">
        <v>78</v>
      </c>
      <c r="B211" s="115"/>
      <c r="C211" s="151"/>
      <c r="D211" s="151"/>
      <c r="E211" s="151"/>
      <c r="F211" s="152"/>
      <c r="G211" s="152"/>
    </row>
    <row r="212" spans="1:7" hidden="1" outlineLevel="1">
      <c r="A212" s="4" t="s">
        <v>78</v>
      </c>
      <c r="B212" s="115"/>
      <c r="C212" s="151"/>
      <c r="D212" s="151"/>
      <c r="E212" s="151"/>
      <c r="F212" s="152"/>
      <c r="G212" s="152"/>
    </row>
    <row r="213" spans="1:7" hidden="1" outlineLevel="1">
      <c r="A213" s="4" t="s">
        <v>78</v>
      </c>
      <c r="B213" s="115"/>
      <c r="C213" s="151"/>
      <c r="D213" s="151"/>
      <c r="E213" s="151"/>
      <c r="F213" s="152"/>
      <c r="G213" s="152"/>
    </row>
    <row r="214" spans="1:7" hidden="1" outlineLevel="1">
      <c r="A214" s="4" t="s">
        <v>78</v>
      </c>
      <c r="B214" s="115"/>
      <c r="C214" s="151"/>
      <c r="D214" s="151"/>
      <c r="E214" s="151"/>
      <c r="F214" s="152"/>
      <c r="G214" s="152"/>
    </row>
    <row r="215" spans="1:7" collapsed="1">
      <c r="A215" s="4"/>
      <c r="B215" s="4"/>
      <c r="C215" s="4"/>
      <c r="D215" s="4"/>
      <c r="E215" s="4"/>
      <c r="F215" s="153"/>
      <c r="G215" s="153"/>
    </row>
    <row r="216" spans="1:7">
      <c r="A216" s="4" t="s">
        <v>79</v>
      </c>
      <c r="B216" s="115"/>
      <c r="C216" s="151"/>
      <c r="D216" s="151"/>
      <c r="E216" s="151"/>
      <c r="F216" s="152"/>
      <c r="G216" s="152"/>
    </row>
    <row r="217" spans="1:7">
      <c r="A217" s="4" t="s">
        <v>79</v>
      </c>
      <c r="B217" s="115"/>
      <c r="C217" s="151"/>
      <c r="D217" s="151"/>
      <c r="E217" s="151"/>
      <c r="F217" s="152"/>
      <c r="G217" s="152"/>
    </row>
    <row r="218" spans="1:7">
      <c r="A218" s="4" t="s">
        <v>79</v>
      </c>
      <c r="B218" s="115"/>
      <c r="C218" s="151"/>
      <c r="D218" s="151"/>
      <c r="E218" s="151"/>
      <c r="F218" s="152"/>
      <c r="G218" s="152"/>
    </row>
    <row r="219" spans="1:7">
      <c r="A219" s="4" t="s">
        <v>79</v>
      </c>
      <c r="B219" s="115"/>
      <c r="C219" s="151"/>
      <c r="D219" s="151"/>
      <c r="E219" s="151"/>
      <c r="F219" s="152"/>
      <c r="G219" s="152"/>
    </row>
    <row r="220" spans="1:7">
      <c r="A220" s="4" t="s">
        <v>79</v>
      </c>
      <c r="B220" s="115"/>
      <c r="C220" s="151"/>
      <c r="D220" s="151"/>
      <c r="E220" s="151"/>
      <c r="F220" s="152"/>
      <c r="G220" s="152"/>
    </row>
    <row r="221" spans="1:7" hidden="1" outlineLevel="1">
      <c r="A221" s="4" t="s">
        <v>79</v>
      </c>
      <c r="B221" s="115"/>
      <c r="C221" s="151"/>
      <c r="D221" s="151"/>
      <c r="E221" s="151"/>
      <c r="F221" s="152"/>
      <c r="G221" s="152"/>
    </row>
    <row r="222" spans="1:7" hidden="1" outlineLevel="1">
      <c r="A222" s="4" t="s">
        <v>79</v>
      </c>
      <c r="B222" s="115"/>
      <c r="C222" s="151"/>
      <c r="D222" s="151"/>
      <c r="E222" s="151"/>
      <c r="F222" s="152"/>
      <c r="G222" s="152"/>
    </row>
    <row r="223" spans="1:7" hidden="1" outlineLevel="1">
      <c r="A223" s="4" t="s">
        <v>79</v>
      </c>
      <c r="B223" s="115"/>
      <c r="C223" s="151"/>
      <c r="D223" s="151"/>
      <c r="E223" s="151"/>
      <c r="F223" s="152"/>
      <c r="G223" s="152"/>
    </row>
    <row r="224" spans="1:7" hidden="1" outlineLevel="1">
      <c r="A224" s="4" t="s">
        <v>79</v>
      </c>
      <c r="B224" s="115"/>
      <c r="C224" s="151"/>
      <c r="D224" s="151"/>
      <c r="E224" s="151"/>
      <c r="F224" s="152"/>
      <c r="G224" s="152"/>
    </row>
    <row r="225" spans="1:7" hidden="1" outlineLevel="1">
      <c r="A225" s="4" t="s">
        <v>79</v>
      </c>
      <c r="B225" s="115"/>
      <c r="C225" s="151"/>
      <c r="D225" s="151"/>
      <c r="E225" s="151"/>
      <c r="F225" s="152"/>
      <c r="G225" s="152"/>
    </row>
    <row r="226" spans="1:7" hidden="1" outlineLevel="1">
      <c r="A226" s="4" t="s">
        <v>79</v>
      </c>
      <c r="B226" s="115"/>
      <c r="C226" s="151"/>
      <c r="D226" s="151"/>
      <c r="E226" s="151"/>
      <c r="F226" s="152"/>
      <c r="G226" s="152"/>
    </row>
    <row r="227" spans="1:7" hidden="1" outlineLevel="1">
      <c r="A227" s="4" t="s">
        <v>79</v>
      </c>
      <c r="B227" s="115"/>
      <c r="C227" s="151"/>
      <c r="D227" s="151"/>
      <c r="E227" s="151"/>
      <c r="F227" s="152"/>
      <c r="G227" s="152"/>
    </row>
    <row r="228" spans="1:7" hidden="1" outlineLevel="1">
      <c r="A228" s="4" t="s">
        <v>79</v>
      </c>
      <c r="B228" s="115"/>
      <c r="C228" s="151"/>
      <c r="D228" s="151"/>
      <c r="E228" s="151"/>
      <c r="F228" s="152"/>
      <c r="G228" s="152"/>
    </row>
    <row r="229" spans="1:7" hidden="1" outlineLevel="1">
      <c r="A229" s="4" t="s">
        <v>79</v>
      </c>
      <c r="B229" s="115"/>
      <c r="C229" s="151"/>
      <c r="D229" s="151"/>
      <c r="E229" s="151"/>
      <c r="F229" s="152"/>
      <c r="G229" s="152"/>
    </row>
    <row r="230" spans="1:7" hidden="1" outlineLevel="1">
      <c r="A230" s="4" t="s">
        <v>79</v>
      </c>
      <c r="B230" s="115"/>
      <c r="C230" s="151"/>
      <c r="D230" s="151"/>
      <c r="E230" s="151"/>
      <c r="F230" s="152"/>
      <c r="G230" s="152"/>
    </row>
    <row r="231" spans="1:7" hidden="1" outlineLevel="1">
      <c r="A231" s="4" t="s">
        <v>79</v>
      </c>
      <c r="B231" s="115"/>
      <c r="C231" s="151"/>
      <c r="D231" s="151"/>
      <c r="E231" s="151"/>
      <c r="F231" s="152"/>
      <c r="G231" s="152"/>
    </row>
    <row r="232" spans="1:7" hidden="1" outlineLevel="1">
      <c r="A232" s="4" t="s">
        <v>79</v>
      </c>
      <c r="B232" s="115"/>
      <c r="C232" s="151"/>
      <c r="D232" s="151"/>
      <c r="E232" s="151"/>
      <c r="F232" s="152"/>
      <c r="G232" s="152"/>
    </row>
    <row r="233" spans="1:7" hidden="1" outlineLevel="1">
      <c r="A233" s="4" t="s">
        <v>79</v>
      </c>
      <c r="B233" s="115"/>
      <c r="C233" s="151"/>
      <c r="D233" s="151"/>
      <c r="E233" s="151"/>
      <c r="F233" s="152"/>
      <c r="G233" s="152"/>
    </row>
    <row r="234" spans="1:7" hidden="1" outlineLevel="1">
      <c r="A234" s="4" t="s">
        <v>79</v>
      </c>
      <c r="B234" s="115"/>
      <c r="C234" s="151"/>
      <c r="D234" s="151"/>
      <c r="E234" s="151"/>
      <c r="F234" s="152"/>
      <c r="G234" s="152"/>
    </row>
    <row r="235" spans="1:7" hidden="1" outlineLevel="1">
      <c r="A235" s="4" t="s">
        <v>79</v>
      </c>
      <c r="B235" s="115"/>
      <c r="C235" s="151"/>
      <c r="D235" s="151"/>
      <c r="E235" s="151"/>
      <c r="F235" s="152"/>
      <c r="G235" s="152"/>
    </row>
    <row r="236" spans="1:7" hidden="1" outlineLevel="1">
      <c r="A236" s="4" t="s">
        <v>79</v>
      </c>
      <c r="B236" s="115"/>
      <c r="C236" s="151"/>
      <c r="D236" s="151"/>
      <c r="E236" s="151"/>
      <c r="F236" s="152"/>
      <c r="G236" s="152"/>
    </row>
    <row r="237" spans="1:7" hidden="1" outlineLevel="1">
      <c r="A237" s="4" t="s">
        <v>79</v>
      </c>
      <c r="B237" s="115"/>
      <c r="C237" s="151"/>
      <c r="D237" s="151"/>
      <c r="E237" s="151"/>
      <c r="F237" s="152"/>
      <c r="G237" s="152"/>
    </row>
    <row r="238" spans="1:7" hidden="1" outlineLevel="1">
      <c r="A238" s="4" t="s">
        <v>79</v>
      </c>
      <c r="B238" s="115"/>
      <c r="C238" s="151"/>
      <c r="D238" s="151"/>
      <c r="E238" s="151"/>
      <c r="F238" s="152"/>
      <c r="G238" s="152"/>
    </row>
    <row r="239" spans="1:7" hidden="1" outlineLevel="1">
      <c r="A239" s="4" t="s">
        <v>79</v>
      </c>
      <c r="B239" s="115"/>
      <c r="C239" s="151"/>
      <c r="D239" s="151"/>
      <c r="E239" s="151"/>
      <c r="F239" s="152"/>
      <c r="G239" s="152"/>
    </row>
    <row r="240" spans="1:7" hidden="1" outlineLevel="1">
      <c r="A240" s="4" t="s">
        <v>79</v>
      </c>
      <c r="B240" s="115"/>
      <c r="C240" s="151"/>
      <c r="D240" s="151"/>
      <c r="E240" s="151"/>
      <c r="F240" s="152"/>
      <c r="G240" s="152"/>
    </row>
    <row r="241" spans="1:7" collapsed="1">
      <c r="A241" s="4"/>
      <c r="B241" s="4"/>
      <c r="C241" s="4"/>
      <c r="D241" s="4"/>
      <c r="E241" s="4"/>
      <c r="F241" s="153"/>
      <c r="G241" s="153"/>
    </row>
    <row r="242" spans="1:7">
      <c r="A242" s="4" t="s">
        <v>80</v>
      </c>
      <c r="B242" s="115"/>
      <c r="C242" s="151"/>
      <c r="D242" s="151"/>
      <c r="E242" s="151"/>
      <c r="F242" s="152"/>
      <c r="G242" s="152"/>
    </row>
    <row r="243" spans="1:7">
      <c r="A243" s="4" t="s">
        <v>80</v>
      </c>
      <c r="B243" s="115"/>
      <c r="C243" s="151"/>
      <c r="D243" s="151"/>
      <c r="E243" s="151"/>
      <c r="F243" s="152"/>
      <c r="G243" s="152"/>
    </row>
    <row r="244" spans="1:7">
      <c r="A244" s="4" t="s">
        <v>80</v>
      </c>
      <c r="B244" s="115"/>
      <c r="C244" s="151"/>
      <c r="D244" s="151"/>
      <c r="E244" s="151"/>
      <c r="F244" s="152"/>
      <c r="G244" s="152"/>
    </row>
    <row r="245" spans="1:7">
      <c r="A245" s="4" t="s">
        <v>80</v>
      </c>
      <c r="B245" s="115"/>
      <c r="C245" s="151"/>
      <c r="D245" s="151"/>
      <c r="E245" s="151"/>
      <c r="F245" s="152"/>
      <c r="G245" s="152"/>
    </row>
    <row r="246" spans="1:7">
      <c r="A246" s="4" t="s">
        <v>80</v>
      </c>
      <c r="B246" s="115"/>
      <c r="C246" s="151"/>
      <c r="D246" s="151"/>
      <c r="E246" s="151"/>
      <c r="F246" s="152"/>
      <c r="G246" s="152"/>
    </row>
    <row r="247" spans="1:7" hidden="1" outlineLevel="1">
      <c r="A247" s="4" t="s">
        <v>80</v>
      </c>
      <c r="B247" s="115"/>
      <c r="C247" s="151"/>
      <c r="D247" s="151"/>
      <c r="E247" s="151"/>
      <c r="F247" s="152"/>
      <c r="G247" s="152"/>
    </row>
    <row r="248" spans="1:7" hidden="1" outlineLevel="1">
      <c r="A248" s="4" t="s">
        <v>80</v>
      </c>
      <c r="B248" s="115"/>
      <c r="C248" s="151"/>
      <c r="D248" s="151"/>
      <c r="E248" s="151"/>
      <c r="F248" s="152"/>
      <c r="G248" s="152"/>
    </row>
    <row r="249" spans="1:7" hidden="1" outlineLevel="1">
      <c r="A249" s="4" t="s">
        <v>80</v>
      </c>
      <c r="B249" s="115"/>
      <c r="C249" s="151"/>
      <c r="D249" s="151"/>
      <c r="E249" s="151"/>
      <c r="F249" s="152"/>
      <c r="G249" s="152"/>
    </row>
    <row r="250" spans="1:7" hidden="1" outlineLevel="1">
      <c r="A250" s="4" t="s">
        <v>80</v>
      </c>
      <c r="B250" s="115"/>
      <c r="C250" s="151"/>
      <c r="D250" s="151"/>
      <c r="E250" s="151"/>
      <c r="F250" s="152"/>
      <c r="G250" s="152"/>
    </row>
    <row r="251" spans="1:7" hidden="1" outlineLevel="1">
      <c r="A251" s="4" t="s">
        <v>80</v>
      </c>
      <c r="B251" s="115"/>
      <c r="C251" s="151"/>
      <c r="D251" s="151"/>
      <c r="E251" s="151"/>
      <c r="F251" s="152"/>
      <c r="G251" s="152"/>
    </row>
    <row r="252" spans="1:7" hidden="1" outlineLevel="1">
      <c r="A252" s="4" t="s">
        <v>80</v>
      </c>
      <c r="B252" s="115"/>
      <c r="C252" s="151"/>
      <c r="D252" s="151"/>
      <c r="E252" s="151"/>
      <c r="F252" s="152"/>
      <c r="G252" s="152"/>
    </row>
    <row r="253" spans="1:7" hidden="1" outlineLevel="1">
      <c r="A253" s="4" t="s">
        <v>80</v>
      </c>
      <c r="B253" s="115"/>
      <c r="C253" s="151"/>
      <c r="D253" s="151"/>
      <c r="E253" s="151"/>
      <c r="F253" s="152"/>
      <c r="G253" s="152"/>
    </row>
    <row r="254" spans="1:7" hidden="1" outlineLevel="1">
      <c r="A254" s="4" t="s">
        <v>80</v>
      </c>
      <c r="B254" s="115"/>
      <c r="C254" s="151"/>
      <c r="D254" s="151"/>
      <c r="E254" s="151"/>
      <c r="F254" s="152"/>
      <c r="G254" s="152"/>
    </row>
    <row r="255" spans="1:7" hidden="1" outlineLevel="1">
      <c r="A255" s="4" t="s">
        <v>80</v>
      </c>
      <c r="B255" s="115"/>
      <c r="C255" s="151"/>
      <c r="D255" s="151"/>
      <c r="E255" s="151"/>
      <c r="F255" s="152"/>
      <c r="G255" s="152"/>
    </row>
    <row r="256" spans="1:7" hidden="1" outlineLevel="1">
      <c r="A256" s="4" t="s">
        <v>80</v>
      </c>
      <c r="B256" s="115"/>
      <c r="C256" s="151"/>
      <c r="D256" s="151"/>
      <c r="E256" s="151"/>
      <c r="F256" s="152"/>
      <c r="G256" s="152"/>
    </row>
    <row r="257" spans="1:7" hidden="1" outlineLevel="1">
      <c r="A257" s="4" t="s">
        <v>80</v>
      </c>
      <c r="B257" s="115"/>
      <c r="C257" s="151"/>
      <c r="D257" s="151"/>
      <c r="E257" s="151"/>
      <c r="F257" s="152"/>
      <c r="G257" s="152"/>
    </row>
    <row r="258" spans="1:7" hidden="1" outlineLevel="1">
      <c r="A258" s="4" t="s">
        <v>80</v>
      </c>
      <c r="B258" s="115"/>
      <c r="C258" s="151"/>
      <c r="D258" s="151"/>
      <c r="E258" s="151"/>
      <c r="F258" s="152"/>
      <c r="G258" s="152"/>
    </row>
    <row r="259" spans="1:7" hidden="1" outlineLevel="1">
      <c r="A259" s="4" t="s">
        <v>80</v>
      </c>
      <c r="B259" s="115"/>
      <c r="C259" s="151"/>
      <c r="D259" s="151"/>
      <c r="E259" s="151"/>
      <c r="F259" s="152"/>
      <c r="G259" s="152"/>
    </row>
    <row r="260" spans="1:7" hidden="1" outlineLevel="1">
      <c r="A260" s="4" t="s">
        <v>80</v>
      </c>
      <c r="B260" s="115"/>
      <c r="C260" s="151"/>
      <c r="D260" s="151"/>
      <c r="E260" s="151"/>
      <c r="F260" s="152"/>
      <c r="G260" s="152"/>
    </row>
    <row r="261" spans="1:7" hidden="1" outlineLevel="1">
      <c r="A261" s="4" t="s">
        <v>80</v>
      </c>
      <c r="B261" s="115"/>
      <c r="C261" s="151"/>
      <c r="D261" s="151"/>
      <c r="E261" s="151"/>
      <c r="F261" s="152"/>
      <c r="G261" s="152"/>
    </row>
    <row r="262" spans="1:7" collapsed="1">
      <c r="A262" s="4"/>
      <c r="B262" s="4"/>
      <c r="C262" s="4"/>
      <c r="D262" s="4"/>
      <c r="E262" s="4"/>
      <c r="F262" s="153"/>
      <c r="G262" s="153"/>
    </row>
    <row r="263" spans="1:7">
      <c r="A263" s="4" t="s">
        <v>81</v>
      </c>
      <c r="B263" s="115"/>
      <c r="C263" s="151"/>
      <c r="D263" s="151"/>
      <c r="E263" s="151"/>
      <c r="F263" s="152"/>
      <c r="G263" s="152"/>
    </row>
    <row r="264" spans="1:7">
      <c r="A264" s="4" t="s">
        <v>81</v>
      </c>
      <c r="B264" s="115"/>
      <c r="C264" s="151"/>
      <c r="D264" s="151"/>
      <c r="E264" s="151"/>
      <c r="F264" s="152"/>
      <c r="G264" s="152"/>
    </row>
    <row r="265" spans="1:7">
      <c r="A265" s="4" t="s">
        <v>81</v>
      </c>
      <c r="B265" s="115"/>
      <c r="C265" s="151"/>
      <c r="D265" s="151"/>
      <c r="E265" s="151"/>
      <c r="F265" s="152"/>
      <c r="G265" s="152"/>
    </row>
    <row r="266" spans="1:7">
      <c r="A266" s="4" t="s">
        <v>81</v>
      </c>
      <c r="B266" s="115"/>
      <c r="C266" s="151"/>
      <c r="D266" s="151"/>
      <c r="E266" s="151"/>
      <c r="F266" s="152"/>
      <c r="G266" s="152"/>
    </row>
    <row r="267" spans="1:7">
      <c r="A267" s="4" t="s">
        <v>81</v>
      </c>
      <c r="B267" s="115"/>
      <c r="C267" s="151"/>
      <c r="D267" s="151"/>
      <c r="E267" s="151"/>
      <c r="F267" s="152"/>
      <c r="G267" s="152"/>
    </row>
    <row r="268" spans="1:7" hidden="1" outlineLevel="1">
      <c r="A268" s="4" t="s">
        <v>81</v>
      </c>
      <c r="B268" s="115"/>
      <c r="C268" s="151"/>
      <c r="D268" s="151"/>
      <c r="E268" s="151"/>
      <c r="F268" s="152"/>
      <c r="G268" s="152"/>
    </row>
    <row r="269" spans="1:7" hidden="1" outlineLevel="1">
      <c r="A269" s="4" t="s">
        <v>81</v>
      </c>
      <c r="B269" s="115"/>
      <c r="C269" s="151"/>
      <c r="D269" s="151"/>
      <c r="E269" s="151"/>
      <c r="F269" s="152"/>
      <c r="G269" s="152"/>
    </row>
    <row r="270" spans="1:7" hidden="1" outlineLevel="1">
      <c r="A270" s="4" t="s">
        <v>81</v>
      </c>
      <c r="B270" s="115"/>
      <c r="C270" s="151"/>
      <c r="D270" s="151"/>
      <c r="E270" s="151"/>
      <c r="F270" s="152"/>
      <c r="G270" s="152"/>
    </row>
    <row r="271" spans="1:7" hidden="1" outlineLevel="1">
      <c r="A271" s="4" t="s">
        <v>81</v>
      </c>
      <c r="B271" s="115"/>
      <c r="C271" s="151"/>
      <c r="D271" s="151"/>
      <c r="E271" s="151"/>
      <c r="F271" s="152"/>
      <c r="G271" s="152"/>
    </row>
    <row r="272" spans="1:7" hidden="1" outlineLevel="1">
      <c r="A272" s="4" t="s">
        <v>81</v>
      </c>
      <c r="B272" s="115"/>
      <c r="C272" s="151"/>
      <c r="D272" s="151"/>
      <c r="E272" s="151"/>
      <c r="F272" s="152"/>
      <c r="G272" s="152"/>
    </row>
    <row r="273" spans="1:7" hidden="1" outlineLevel="1">
      <c r="A273" s="4" t="s">
        <v>81</v>
      </c>
      <c r="B273" s="115"/>
      <c r="C273" s="151"/>
      <c r="D273" s="151"/>
      <c r="E273" s="151"/>
      <c r="F273" s="152"/>
      <c r="G273" s="152"/>
    </row>
    <row r="274" spans="1:7" hidden="1" outlineLevel="1">
      <c r="A274" s="4" t="s">
        <v>81</v>
      </c>
      <c r="B274" s="115"/>
      <c r="C274" s="151"/>
      <c r="D274" s="151"/>
      <c r="E274" s="151"/>
      <c r="F274" s="152"/>
      <c r="G274" s="152"/>
    </row>
    <row r="275" spans="1:7" hidden="1" outlineLevel="1">
      <c r="A275" s="4" t="s">
        <v>81</v>
      </c>
      <c r="B275" s="115"/>
      <c r="C275" s="151"/>
      <c r="D275" s="151"/>
      <c r="E275" s="151"/>
      <c r="F275" s="152"/>
      <c r="G275" s="152"/>
    </row>
    <row r="276" spans="1:7" hidden="1" outlineLevel="1">
      <c r="A276" s="4" t="s">
        <v>81</v>
      </c>
      <c r="B276" s="115"/>
      <c r="C276" s="151"/>
      <c r="D276" s="151"/>
      <c r="E276" s="151"/>
      <c r="F276" s="152"/>
      <c r="G276" s="152"/>
    </row>
    <row r="277" spans="1:7" hidden="1" outlineLevel="1">
      <c r="A277" s="4" t="s">
        <v>81</v>
      </c>
      <c r="B277" s="115"/>
      <c r="C277" s="151"/>
      <c r="D277" s="151"/>
      <c r="E277" s="151"/>
      <c r="F277" s="152"/>
      <c r="G277" s="152"/>
    </row>
    <row r="278" spans="1:7" hidden="1" outlineLevel="1">
      <c r="A278" s="4" t="s">
        <v>81</v>
      </c>
      <c r="B278" s="115"/>
      <c r="C278" s="151"/>
      <c r="D278" s="151"/>
      <c r="E278" s="151"/>
      <c r="F278" s="152"/>
      <c r="G278" s="152"/>
    </row>
    <row r="279" spans="1:7" hidden="1" outlineLevel="1">
      <c r="A279" s="4" t="s">
        <v>81</v>
      </c>
      <c r="B279" s="115"/>
      <c r="C279" s="151"/>
      <c r="D279" s="151"/>
      <c r="E279" s="151"/>
      <c r="F279" s="152"/>
      <c r="G279" s="152"/>
    </row>
    <row r="280" spans="1:7" hidden="1" outlineLevel="1">
      <c r="A280" s="4" t="s">
        <v>81</v>
      </c>
      <c r="B280" s="115"/>
      <c r="C280" s="151"/>
      <c r="D280" s="151"/>
      <c r="E280" s="151"/>
      <c r="F280" s="152"/>
      <c r="G280" s="152"/>
    </row>
    <row r="281" spans="1:7" hidden="1" outlineLevel="1">
      <c r="A281" s="4" t="s">
        <v>81</v>
      </c>
      <c r="B281" s="115"/>
      <c r="C281" s="151"/>
      <c r="D281" s="151"/>
      <c r="E281" s="151"/>
      <c r="F281" s="152"/>
      <c r="G281" s="152"/>
    </row>
    <row r="282" spans="1:7" hidden="1" outlineLevel="1">
      <c r="A282" s="4" t="s">
        <v>81</v>
      </c>
      <c r="B282" s="115"/>
      <c r="C282" s="151"/>
      <c r="D282" s="151"/>
      <c r="E282" s="151"/>
      <c r="F282" s="152"/>
      <c r="G282" s="152"/>
    </row>
    <row r="283" spans="1:7" hidden="1" outlineLevel="1">
      <c r="A283" s="4" t="s">
        <v>81</v>
      </c>
      <c r="B283" s="115"/>
      <c r="C283" s="151"/>
      <c r="D283" s="151"/>
      <c r="E283" s="151"/>
      <c r="F283" s="152"/>
      <c r="G283" s="152"/>
    </row>
    <row r="284" spans="1:7" hidden="1" outlineLevel="1">
      <c r="A284" s="4" t="s">
        <v>81</v>
      </c>
      <c r="B284" s="115"/>
      <c r="C284" s="151"/>
      <c r="D284" s="151"/>
      <c r="E284" s="151"/>
      <c r="F284" s="152"/>
      <c r="G284" s="152"/>
    </row>
    <row r="285" spans="1:7" hidden="1" outlineLevel="1">
      <c r="A285" s="4" t="s">
        <v>81</v>
      </c>
      <c r="B285" s="115"/>
      <c r="C285" s="151"/>
      <c r="D285" s="151"/>
      <c r="E285" s="151"/>
      <c r="F285" s="152"/>
      <c r="G285" s="152"/>
    </row>
    <row r="286" spans="1:7" hidden="1" outlineLevel="1">
      <c r="A286" s="4" t="s">
        <v>81</v>
      </c>
      <c r="B286" s="115"/>
      <c r="C286" s="151"/>
      <c r="D286" s="151"/>
      <c r="E286" s="151"/>
      <c r="F286" s="152"/>
      <c r="G286" s="152"/>
    </row>
    <row r="287" spans="1:7" hidden="1" outlineLevel="1">
      <c r="A287" s="4" t="s">
        <v>81</v>
      </c>
      <c r="B287" s="115"/>
      <c r="C287" s="151"/>
      <c r="D287" s="151"/>
      <c r="E287" s="151"/>
      <c r="F287" s="152"/>
      <c r="G287" s="152"/>
    </row>
    <row r="288" spans="1:7" collapsed="1">
      <c r="A288" s="4"/>
      <c r="B288" s="4"/>
      <c r="C288" s="4"/>
      <c r="D288" s="4"/>
      <c r="E288" s="4"/>
      <c r="F288" s="153"/>
      <c r="G288" s="153"/>
    </row>
    <row r="289" spans="1:7" collapsed="1">
      <c r="A289" s="4" t="s">
        <v>82</v>
      </c>
      <c r="B289" s="115"/>
      <c r="C289" s="151"/>
      <c r="D289" s="151"/>
      <c r="E289" s="151"/>
      <c r="F289" s="152"/>
      <c r="G289" s="152"/>
    </row>
    <row r="290" spans="1:7">
      <c r="A290" s="4" t="s">
        <v>82</v>
      </c>
      <c r="B290" s="115"/>
      <c r="C290" s="151"/>
      <c r="D290" s="151"/>
      <c r="E290" s="151"/>
      <c r="F290" s="152"/>
      <c r="G290" s="152"/>
    </row>
    <row r="291" spans="1:7">
      <c r="A291" s="4" t="s">
        <v>82</v>
      </c>
      <c r="B291" s="115"/>
      <c r="C291" s="151"/>
      <c r="D291" s="151"/>
      <c r="E291" s="151"/>
      <c r="F291" s="152"/>
      <c r="G291" s="152"/>
    </row>
    <row r="292" spans="1:7">
      <c r="A292" s="4" t="s">
        <v>82</v>
      </c>
      <c r="B292" s="115"/>
      <c r="C292" s="151"/>
      <c r="D292" s="151"/>
      <c r="E292" s="151"/>
      <c r="F292" s="152"/>
      <c r="G292" s="152"/>
    </row>
    <row r="293" spans="1:7">
      <c r="A293" s="4" t="s">
        <v>82</v>
      </c>
      <c r="B293" s="115"/>
      <c r="C293" s="151"/>
      <c r="D293" s="151"/>
      <c r="E293" s="151"/>
      <c r="F293" s="152"/>
      <c r="G293" s="152"/>
    </row>
    <row r="294" spans="1:7" hidden="1" outlineLevel="1">
      <c r="A294" s="4" t="s">
        <v>82</v>
      </c>
      <c r="B294" s="115"/>
      <c r="C294" s="115"/>
      <c r="D294" s="115"/>
      <c r="E294" s="115"/>
      <c r="F294" s="152"/>
      <c r="G294" s="152"/>
    </row>
    <row r="295" spans="1:7" hidden="1" outlineLevel="1">
      <c r="A295" s="4" t="s">
        <v>82</v>
      </c>
      <c r="B295" s="115"/>
      <c r="C295" s="115"/>
      <c r="D295" s="115"/>
      <c r="E295" s="115"/>
      <c r="F295" s="152"/>
      <c r="G295" s="152"/>
    </row>
    <row r="296" spans="1:7" hidden="1" outlineLevel="1">
      <c r="A296" s="4" t="s">
        <v>82</v>
      </c>
      <c r="B296" s="115"/>
      <c r="C296" s="115"/>
      <c r="D296" s="115"/>
      <c r="E296" s="115"/>
      <c r="F296" s="152"/>
      <c r="G296" s="152"/>
    </row>
    <row r="297" spans="1:7" hidden="1" outlineLevel="1">
      <c r="A297" s="4" t="s">
        <v>82</v>
      </c>
      <c r="B297" s="115"/>
      <c r="C297" s="115"/>
      <c r="D297" s="115"/>
      <c r="E297" s="115"/>
      <c r="F297" s="152"/>
      <c r="G297" s="152"/>
    </row>
    <row r="298" spans="1:7" hidden="1" outlineLevel="1">
      <c r="A298" s="4" t="s">
        <v>82</v>
      </c>
      <c r="B298" s="115"/>
      <c r="C298" s="115"/>
      <c r="D298" s="115"/>
      <c r="E298" s="115"/>
      <c r="F298" s="152"/>
      <c r="G298" s="152"/>
    </row>
    <row r="299" spans="1:7" hidden="1" outlineLevel="1">
      <c r="A299" s="4" t="s">
        <v>82</v>
      </c>
      <c r="B299" s="115"/>
      <c r="C299" s="115"/>
      <c r="D299" s="115"/>
      <c r="E299" s="115"/>
      <c r="F299" s="152"/>
      <c r="G299" s="152"/>
    </row>
    <row r="300" spans="1:7" hidden="1" outlineLevel="1">
      <c r="A300" s="4" t="s">
        <v>82</v>
      </c>
      <c r="B300" s="115"/>
      <c r="C300" s="115"/>
      <c r="D300" s="115"/>
      <c r="E300" s="115"/>
      <c r="F300" s="152"/>
      <c r="G300" s="152"/>
    </row>
    <row r="301" spans="1:7" hidden="1" outlineLevel="1">
      <c r="A301" s="4" t="s">
        <v>82</v>
      </c>
      <c r="B301" s="115"/>
      <c r="C301" s="115"/>
      <c r="D301" s="115"/>
      <c r="E301" s="115"/>
      <c r="F301" s="152"/>
      <c r="G301" s="152"/>
    </row>
    <row r="302" spans="1:7" hidden="1" outlineLevel="1">
      <c r="A302" s="4" t="s">
        <v>82</v>
      </c>
      <c r="B302" s="115"/>
      <c r="C302" s="115"/>
      <c r="D302" s="115"/>
      <c r="E302" s="115"/>
      <c r="F302" s="152"/>
      <c r="G302" s="152"/>
    </row>
    <row r="303" spans="1:7" hidden="1" outlineLevel="1">
      <c r="A303" s="4" t="s">
        <v>82</v>
      </c>
      <c r="B303" s="115"/>
      <c r="C303" s="115"/>
      <c r="D303" s="115"/>
      <c r="E303" s="115"/>
      <c r="F303" s="152"/>
      <c r="G303" s="152"/>
    </row>
    <row r="304" spans="1:7" hidden="1" outlineLevel="1">
      <c r="A304" s="4" t="s">
        <v>82</v>
      </c>
      <c r="B304" s="115"/>
      <c r="C304" s="115"/>
      <c r="D304" s="115"/>
      <c r="E304" s="115"/>
      <c r="F304" s="152"/>
      <c r="G304" s="152"/>
    </row>
    <row r="305" spans="1:7" hidden="1" outlineLevel="1">
      <c r="A305" s="4" t="s">
        <v>82</v>
      </c>
      <c r="B305" s="115"/>
      <c r="C305" s="115"/>
      <c r="D305" s="115"/>
      <c r="E305" s="115"/>
      <c r="F305" s="152"/>
      <c r="G305" s="152"/>
    </row>
    <row r="306" spans="1:7" hidden="1" outlineLevel="1">
      <c r="A306" s="4" t="s">
        <v>82</v>
      </c>
      <c r="B306" s="115"/>
      <c r="C306" s="115"/>
      <c r="D306" s="115"/>
      <c r="E306" s="115"/>
      <c r="F306" s="152"/>
      <c r="G306" s="152"/>
    </row>
    <row r="307" spans="1:7" hidden="1" outlineLevel="1">
      <c r="A307" s="4" t="s">
        <v>82</v>
      </c>
      <c r="B307" s="115"/>
      <c r="C307" s="115"/>
      <c r="D307" s="115"/>
      <c r="E307" s="115"/>
      <c r="F307" s="152"/>
      <c r="G307" s="152"/>
    </row>
    <row r="308" spans="1:7" hidden="1" outlineLevel="1">
      <c r="A308" s="4" t="s">
        <v>82</v>
      </c>
      <c r="B308" s="115"/>
      <c r="C308" s="115"/>
      <c r="D308" s="115"/>
      <c r="E308" s="115"/>
      <c r="F308" s="152"/>
      <c r="G308" s="152"/>
    </row>
    <row r="309" spans="1:7" hidden="1" outlineLevel="1">
      <c r="A309" s="4" t="s">
        <v>82</v>
      </c>
      <c r="B309" s="115"/>
      <c r="C309" s="115"/>
      <c r="D309" s="115"/>
      <c r="E309" s="115"/>
      <c r="F309" s="152"/>
      <c r="G309" s="152"/>
    </row>
    <row r="310" spans="1:7" hidden="1" outlineLevel="1">
      <c r="A310" s="4" t="s">
        <v>82</v>
      </c>
      <c r="B310" s="115"/>
      <c r="C310" s="115"/>
      <c r="D310" s="115"/>
      <c r="E310" s="115"/>
      <c r="F310" s="152"/>
      <c r="G310" s="152"/>
    </row>
    <row r="311" spans="1:7" hidden="1" outlineLevel="1">
      <c r="A311" s="4" t="s">
        <v>82</v>
      </c>
      <c r="B311" s="115"/>
      <c r="C311" s="115"/>
      <c r="D311" s="115"/>
      <c r="E311" s="115"/>
      <c r="F311" s="152"/>
      <c r="G311" s="152"/>
    </row>
    <row r="312" spans="1:7" hidden="1" outlineLevel="1">
      <c r="A312" s="4" t="s">
        <v>82</v>
      </c>
      <c r="B312" s="115"/>
      <c r="C312" s="115"/>
      <c r="D312" s="115"/>
      <c r="E312" s="115"/>
      <c r="F312" s="152"/>
      <c r="G312" s="152"/>
    </row>
    <row r="313" spans="1:7" hidden="1" outlineLevel="1">
      <c r="A313" s="4" t="s">
        <v>82</v>
      </c>
      <c r="B313" s="115"/>
      <c r="C313" s="115"/>
      <c r="D313" s="115"/>
      <c r="E313" s="115"/>
      <c r="F313" s="152"/>
      <c r="G313" s="152"/>
    </row>
    <row r="314" spans="1:7" outlineLevel="1">
      <c r="A314" s="5" t="s">
        <v>83</v>
      </c>
      <c r="B314" s="115"/>
      <c r="C314" s="2"/>
      <c r="D314" s="2"/>
      <c r="E314" s="2"/>
      <c r="F314" s="152"/>
      <c r="G314" s="152"/>
    </row>
    <row r="315" spans="1:7" outlineLevel="1">
      <c r="A315" s="5" t="s">
        <v>45</v>
      </c>
      <c r="B315" s="115"/>
      <c r="C315" s="2"/>
      <c r="D315" s="2"/>
      <c r="E315" s="2"/>
      <c r="F315" s="152"/>
      <c r="G315" s="152"/>
    </row>
    <row r="316" spans="1:7" outlineLevel="1">
      <c r="A316" s="5" t="s">
        <v>48</v>
      </c>
      <c r="B316" s="115"/>
      <c r="C316" s="2"/>
      <c r="D316" s="2"/>
      <c r="E316" s="2"/>
      <c r="F316" s="152"/>
      <c r="G316" s="152"/>
    </row>
    <row r="317" spans="1:7">
      <c r="A317" s="5" t="s">
        <v>84</v>
      </c>
      <c r="B317" s="115"/>
      <c r="C317" s="2"/>
      <c r="D317" s="2"/>
      <c r="E317" s="2"/>
      <c r="F317" s="152"/>
      <c r="G317" s="152"/>
    </row>
    <row r="318" spans="1:7">
      <c r="A318" s="5" t="s">
        <v>85</v>
      </c>
      <c r="B318" s="115"/>
      <c r="C318" s="2"/>
      <c r="D318" s="2"/>
      <c r="E318" s="2"/>
      <c r="F318" s="152"/>
      <c r="G318" s="152"/>
    </row>
    <row r="320" spans="1:7" ht="21" customHeight="1">
      <c r="A320" s="259" t="s">
        <v>87</v>
      </c>
      <c r="B320" s="259"/>
      <c r="C320" s="259"/>
      <c r="D320" s="259"/>
      <c r="E320" s="259"/>
      <c r="F320" s="259"/>
      <c r="G320" s="259"/>
    </row>
    <row r="321" spans="1:7" ht="21.6" customHeight="1">
      <c r="A321" s="182" t="s">
        <v>74</v>
      </c>
      <c r="B321" s="182" t="s">
        <v>75</v>
      </c>
      <c r="C321" s="182" t="s">
        <v>33</v>
      </c>
      <c r="D321" s="182" t="s">
        <v>34</v>
      </c>
      <c r="E321" s="182" t="s">
        <v>76</v>
      </c>
      <c r="F321" s="182" t="s">
        <v>36</v>
      </c>
      <c r="G321" s="123" t="s">
        <v>37</v>
      </c>
    </row>
    <row r="322" spans="1:7">
      <c r="A322" s="4" t="s">
        <v>88</v>
      </c>
      <c r="B322" s="115"/>
      <c r="C322" s="151"/>
      <c r="D322" s="151"/>
      <c r="E322" s="151"/>
      <c r="F322" s="152"/>
      <c r="G322" s="152"/>
    </row>
    <row r="323" spans="1:7">
      <c r="A323" s="4" t="s">
        <v>88</v>
      </c>
      <c r="B323" s="115"/>
      <c r="C323" s="151"/>
      <c r="D323" s="151"/>
      <c r="E323" s="151"/>
      <c r="F323" s="152"/>
      <c r="G323" s="152"/>
    </row>
    <row r="324" spans="1:7">
      <c r="A324" s="4" t="s">
        <v>88</v>
      </c>
      <c r="B324" s="115"/>
      <c r="C324" s="151"/>
      <c r="D324" s="151"/>
      <c r="E324" s="151"/>
      <c r="F324" s="152"/>
      <c r="G324" s="152"/>
    </row>
    <row r="325" spans="1:7">
      <c r="A325" s="4" t="s">
        <v>88</v>
      </c>
      <c r="B325" s="115"/>
      <c r="C325" s="151"/>
      <c r="D325" s="151"/>
      <c r="E325" s="151"/>
      <c r="F325" s="152"/>
      <c r="G325" s="152"/>
    </row>
    <row r="326" spans="1:7">
      <c r="A326" s="4" t="s">
        <v>88</v>
      </c>
      <c r="B326" s="115"/>
      <c r="C326" s="151"/>
      <c r="D326" s="151"/>
      <c r="E326" s="151"/>
      <c r="F326" s="152"/>
      <c r="G326" s="152"/>
    </row>
    <row r="327" spans="1:7" hidden="1" outlineLevel="1">
      <c r="A327" s="4" t="s">
        <v>88</v>
      </c>
      <c r="B327" s="115"/>
      <c r="C327" s="151"/>
      <c r="D327" s="151"/>
      <c r="E327" s="151"/>
      <c r="F327" s="152"/>
      <c r="G327" s="152"/>
    </row>
    <row r="328" spans="1:7" hidden="1" outlineLevel="1">
      <c r="A328" s="4" t="s">
        <v>88</v>
      </c>
      <c r="B328" s="115"/>
      <c r="C328" s="151"/>
      <c r="D328" s="151"/>
      <c r="E328" s="151"/>
      <c r="F328" s="152"/>
      <c r="G328" s="152"/>
    </row>
    <row r="329" spans="1:7" hidden="1" outlineLevel="1">
      <c r="A329" s="4" t="s">
        <v>88</v>
      </c>
      <c r="B329" s="115"/>
      <c r="C329" s="151"/>
      <c r="D329" s="151"/>
      <c r="E329" s="151"/>
      <c r="F329" s="152"/>
      <c r="G329" s="152"/>
    </row>
    <row r="330" spans="1:7" hidden="1" outlineLevel="1">
      <c r="A330" s="4" t="s">
        <v>88</v>
      </c>
      <c r="B330" s="115"/>
      <c r="C330" s="151"/>
      <c r="D330" s="151"/>
      <c r="E330" s="151"/>
      <c r="F330" s="152"/>
      <c r="G330" s="152"/>
    </row>
    <row r="331" spans="1:7" hidden="1" outlineLevel="1">
      <c r="A331" s="4" t="s">
        <v>88</v>
      </c>
      <c r="B331" s="115"/>
      <c r="C331" s="151"/>
      <c r="D331" s="151"/>
      <c r="E331" s="151"/>
      <c r="F331" s="152"/>
      <c r="G331" s="152"/>
    </row>
    <row r="332" spans="1:7" hidden="1" outlineLevel="1">
      <c r="A332" s="4" t="s">
        <v>88</v>
      </c>
      <c r="B332" s="115"/>
      <c r="C332" s="151"/>
      <c r="D332" s="151"/>
      <c r="E332" s="151"/>
      <c r="F332" s="152"/>
      <c r="G332" s="152"/>
    </row>
    <row r="333" spans="1:7" hidden="1" outlineLevel="1">
      <c r="A333" s="4" t="s">
        <v>88</v>
      </c>
      <c r="B333" s="115"/>
      <c r="C333" s="151"/>
      <c r="D333" s="151"/>
      <c r="E333" s="151"/>
      <c r="F333" s="152"/>
      <c r="G333" s="152"/>
    </row>
    <row r="334" spans="1:7" hidden="1" outlineLevel="1">
      <c r="A334" s="4" t="s">
        <v>88</v>
      </c>
      <c r="B334" s="115"/>
      <c r="C334" s="151"/>
      <c r="D334" s="151"/>
      <c r="E334" s="151"/>
      <c r="F334" s="152"/>
      <c r="G334" s="152"/>
    </row>
    <row r="335" spans="1:7" hidden="1" outlineLevel="1">
      <c r="A335" s="4" t="s">
        <v>88</v>
      </c>
      <c r="B335" s="115"/>
      <c r="C335" s="151"/>
      <c r="D335" s="151"/>
      <c r="E335" s="151"/>
      <c r="F335" s="152"/>
      <c r="G335" s="152"/>
    </row>
    <row r="336" spans="1:7" hidden="1" outlineLevel="1">
      <c r="A336" s="4" t="s">
        <v>88</v>
      </c>
      <c r="B336" s="115"/>
      <c r="C336" s="151"/>
      <c r="D336" s="151"/>
      <c r="E336" s="151"/>
      <c r="F336" s="152"/>
      <c r="G336" s="152"/>
    </row>
    <row r="337" spans="1:7" hidden="1" outlineLevel="1">
      <c r="A337" s="4" t="s">
        <v>88</v>
      </c>
      <c r="B337" s="115"/>
      <c r="C337" s="151"/>
      <c r="D337" s="151"/>
      <c r="E337" s="151"/>
      <c r="F337" s="152"/>
      <c r="G337" s="152"/>
    </row>
    <row r="338" spans="1:7" hidden="1" outlineLevel="1">
      <c r="A338" s="4" t="s">
        <v>88</v>
      </c>
      <c r="B338" s="115"/>
      <c r="C338" s="151"/>
      <c r="D338" s="151"/>
      <c r="E338" s="151"/>
      <c r="F338" s="152"/>
      <c r="G338" s="152"/>
    </row>
    <row r="339" spans="1:7" hidden="1" outlineLevel="1">
      <c r="A339" s="4" t="s">
        <v>88</v>
      </c>
      <c r="B339" s="115"/>
      <c r="C339" s="151"/>
      <c r="D339" s="151"/>
      <c r="E339" s="151"/>
      <c r="F339" s="152"/>
      <c r="G339" s="152"/>
    </row>
    <row r="340" spans="1:7" hidden="1" outlineLevel="1">
      <c r="A340" s="4" t="s">
        <v>88</v>
      </c>
      <c r="B340" s="115"/>
      <c r="C340" s="151"/>
      <c r="D340" s="151"/>
      <c r="E340" s="151"/>
      <c r="F340" s="152"/>
      <c r="G340" s="152"/>
    </row>
    <row r="341" spans="1:7" hidden="1" outlineLevel="1">
      <c r="A341" s="4" t="s">
        <v>88</v>
      </c>
      <c r="B341" s="115"/>
      <c r="C341" s="151"/>
      <c r="D341" s="151"/>
      <c r="E341" s="151"/>
      <c r="F341" s="152"/>
      <c r="G341" s="152"/>
    </row>
    <row r="342" spans="1:7" collapsed="1">
      <c r="A342" s="4"/>
      <c r="B342" s="4"/>
      <c r="C342" s="4"/>
      <c r="D342" s="4"/>
      <c r="E342" s="4"/>
      <c r="F342" s="153"/>
      <c r="G342" s="154"/>
    </row>
    <row r="343" spans="1:7">
      <c r="A343" s="4" t="s">
        <v>77</v>
      </c>
      <c r="B343" s="115"/>
      <c r="C343" s="151"/>
      <c r="D343" s="151"/>
      <c r="E343" s="151"/>
      <c r="F343" s="152"/>
      <c r="G343" s="152"/>
    </row>
    <row r="344" spans="1:7">
      <c r="A344" s="4" t="s">
        <v>77</v>
      </c>
      <c r="B344" s="115"/>
      <c r="C344" s="151"/>
      <c r="D344" s="151"/>
      <c r="E344" s="151"/>
      <c r="F344" s="152"/>
      <c r="G344" s="152"/>
    </row>
    <row r="345" spans="1:7">
      <c r="A345" s="4" t="s">
        <v>77</v>
      </c>
      <c r="B345" s="115"/>
      <c r="C345" s="151"/>
      <c r="D345" s="151"/>
      <c r="E345" s="151"/>
      <c r="F345" s="152"/>
      <c r="G345" s="152"/>
    </row>
    <row r="346" spans="1:7">
      <c r="A346" s="4" t="s">
        <v>77</v>
      </c>
      <c r="B346" s="115"/>
      <c r="C346" s="151"/>
      <c r="D346" s="151"/>
      <c r="E346" s="151"/>
      <c r="F346" s="152"/>
      <c r="G346" s="152"/>
    </row>
    <row r="347" spans="1:7">
      <c r="A347" s="4" t="s">
        <v>77</v>
      </c>
      <c r="B347" s="115"/>
      <c r="C347" s="151"/>
      <c r="D347" s="151"/>
      <c r="E347" s="151"/>
      <c r="F347" s="152"/>
      <c r="G347" s="152"/>
    </row>
    <row r="348" spans="1:7" hidden="1" outlineLevel="1">
      <c r="A348" s="4" t="s">
        <v>77</v>
      </c>
      <c r="B348" s="115"/>
      <c r="C348" s="151"/>
      <c r="D348" s="151"/>
      <c r="E348" s="151"/>
      <c r="F348" s="152"/>
      <c r="G348" s="152"/>
    </row>
    <row r="349" spans="1:7" hidden="1" outlineLevel="1">
      <c r="A349" s="4" t="s">
        <v>77</v>
      </c>
      <c r="B349" s="115"/>
      <c r="C349" s="151"/>
      <c r="D349" s="151"/>
      <c r="E349" s="151"/>
      <c r="F349" s="152"/>
      <c r="G349" s="152"/>
    </row>
    <row r="350" spans="1:7" hidden="1" outlineLevel="1">
      <c r="A350" s="4" t="s">
        <v>77</v>
      </c>
      <c r="B350" s="115"/>
      <c r="C350" s="151"/>
      <c r="D350" s="151"/>
      <c r="E350" s="151"/>
      <c r="F350" s="152"/>
      <c r="G350" s="152"/>
    </row>
    <row r="351" spans="1:7" hidden="1" outlineLevel="1">
      <c r="A351" s="4" t="s">
        <v>77</v>
      </c>
      <c r="B351" s="115"/>
      <c r="C351" s="151"/>
      <c r="D351" s="151"/>
      <c r="E351" s="151"/>
      <c r="F351" s="152"/>
      <c r="G351" s="152"/>
    </row>
    <row r="352" spans="1:7" hidden="1" outlineLevel="1">
      <c r="A352" s="4" t="s">
        <v>77</v>
      </c>
      <c r="B352" s="115"/>
      <c r="C352" s="151"/>
      <c r="D352" s="151"/>
      <c r="E352" s="151"/>
      <c r="F352" s="152"/>
      <c r="G352" s="152"/>
    </row>
    <row r="353" spans="1:7" hidden="1" outlineLevel="1">
      <c r="A353" s="4" t="s">
        <v>77</v>
      </c>
      <c r="B353" s="115"/>
      <c r="C353" s="151"/>
      <c r="D353" s="151"/>
      <c r="E353" s="151"/>
      <c r="F353" s="152"/>
      <c r="G353" s="152"/>
    </row>
    <row r="354" spans="1:7" hidden="1" outlineLevel="1">
      <c r="A354" s="4" t="s">
        <v>77</v>
      </c>
      <c r="B354" s="115"/>
      <c r="C354" s="151"/>
      <c r="D354" s="151"/>
      <c r="E354" s="151"/>
      <c r="F354" s="152"/>
      <c r="G354" s="152"/>
    </row>
    <row r="355" spans="1:7" hidden="1" outlineLevel="1">
      <c r="A355" s="4" t="s">
        <v>77</v>
      </c>
      <c r="B355" s="115"/>
      <c r="C355" s="151"/>
      <c r="D355" s="151"/>
      <c r="E355" s="151"/>
      <c r="F355" s="152"/>
      <c r="G355" s="152"/>
    </row>
    <row r="356" spans="1:7" hidden="1" outlineLevel="1">
      <c r="A356" s="4" t="s">
        <v>77</v>
      </c>
      <c r="B356" s="115"/>
      <c r="C356" s="151"/>
      <c r="D356" s="151"/>
      <c r="E356" s="151"/>
      <c r="F356" s="152"/>
      <c r="G356" s="152"/>
    </row>
    <row r="357" spans="1:7" hidden="1" outlineLevel="1">
      <c r="A357" s="4" t="s">
        <v>77</v>
      </c>
      <c r="B357" s="115"/>
      <c r="C357" s="151"/>
      <c r="D357" s="151"/>
      <c r="E357" s="151"/>
      <c r="F357" s="152"/>
      <c r="G357" s="152"/>
    </row>
    <row r="358" spans="1:7" hidden="1" outlineLevel="1">
      <c r="A358" s="4" t="s">
        <v>77</v>
      </c>
      <c r="B358" s="115"/>
      <c r="C358" s="151"/>
      <c r="D358" s="151"/>
      <c r="E358" s="151"/>
      <c r="F358" s="152"/>
      <c r="G358" s="152"/>
    </row>
    <row r="359" spans="1:7" hidden="1" outlineLevel="1">
      <c r="A359" s="4" t="s">
        <v>77</v>
      </c>
      <c r="B359" s="115"/>
      <c r="C359" s="151"/>
      <c r="D359" s="151"/>
      <c r="E359" s="151"/>
      <c r="F359" s="152"/>
      <c r="G359" s="152"/>
    </row>
    <row r="360" spans="1:7" hidden="1" outlineLevel="1">
      <c r="A360" s="4" t="s">
        <v>77</v>
      </c>
      <c r="B360" s="115"/>
      <c r="C360" s="151"/>
      <c r="D360" s="151"/>
      <c r="E360" s="151"/>
      <c r="F360" s="152"/>
      <c r="G360" s="152"/>
    </row>
    <row r="361" spans="1:7" hidden="1" outlineLevel="1">
      <c r="A361" s="4" t="s">
        <v>77</v>
      </c>
      <c r="B361" s="115"/>
      <c r="C361" s="151"/>
      <c r="D361" s="151"/>
      <c r="E361" s="151"/>
      <c r="F361" s="152"/>
      <c r="G361" s="152"/>
    </row>
    <row r="362" spans="1:7" hidden="1" outlineLevel="1">
      <c r="A362" s="4" t="s">
        <v>77</v>
      </c>
      <c r="B362" s="115"/>
      <c r="C362" s="151"/>
      <c r="D362" s="151"/>
      <c r="E362" s="151"/>
      <c r="F362" s="152"/>
      <c r="G362" s="152"/>
    </row>
    <row r="363" spans="1:7" hidden="1" outlineLevel="1">
      <c r="A363" s="4" t="s">
        <v>77</v>
      </c>
      <c r="B363" s="115"/>
      <c r="C363" s="151"/>
      <c r="D363" s="151"/>
      <c r="E363" s="151"/>
      <c r="F363" s="152"/>
      <c r="G363" s="152"/>
    </row>
    <row r="364" spans="1:7" hidden="1" outlineLevel="1">
      <c r="A364" s="4" t="s">
        <v>77</v>
      </c>
      <c r="B364" s="115"/>
      <c r="C364" s="151"/>
      <c r="D364" s="151"/>
      <c r="E364" s="151"/>
      <c r="F364" s="152"/>
      <c r="G364" s="152"/>
    </row>
    <row r="365" spans="1:7" hidden="1" outlineLevel="1">
      <c r="A365" s="4" t="s">
        <v>77</v>
      </c>
      <c r="B365" s="115"/>
      <c r="C365" s="151"/>
      <c r="D365" s="151"/>
      <c r="E365" s="151"/>
      <c r="F365" s="152"/>
      <c r="G365" s="152"/>
    </row>
    <row r="366" spans="1:7" hidden="1" outlineLevel="1">
      <c r="A366" s="4" t="s">
        <v>77</v>
      </c>
      <c r="B366" s="115"/>
      <c r="C366" s="151"/>
      <c r="D366" s="151"/>
      <c r="E366" s="151"/>
      <c r="F366" s="152"/>
      <c r="G366" s="152"/>
    </row>
    <row r="367" spans="1:7" hidden="1" outlineLevel="1">
      <c r="A367" s="4" t="s">
        <v>77</v>
      </c>
      <c r="B367" s="115"/>
      <c r="C367" s="151"/>
      <c r="D367" s="151"/>
      <c r="E367" s="151"/>
      <c r="F367" s="152"/>
      <c r="G367" s="152"/>
    </row>
    <row r="368" spans="1:7" collapsed="1">
      <c r="A368" s="4"/>
      <c r="B368" s="4"/>
      <c r="C368" s="4"/>
      <c r="D368" s="4"/>
      <c r="E368" s="4"/>
      <c r="F368" s="153"/>
      <c r="G368" s="153"/>
    </row>
    <row r="369" spans="1:7">
      <c r="A369" s="4" t="s">
        <v>78</v>
      </c>
      <c r="B369" s="115"/>
      <c r="C369" s="151"/>
      <c r="D369" s="151"/>
      <c r="E369" s="151"/>
      <c r="F369" s="152"/>
      <c r="G369" s="152"/>
    </row>
    <row r="370" spans="1:7">
      <c r="A370" s="4" t="s">
        <v>78</v>
      </c>
      <c r="B370" s="115"/>
      <c r="C370" s="151"/>
      <c r="D370" s="151"/>
      <c r="E370" s="151"/>
      <c r="F370" s="152"/>
      <c r="G370" s="152"/>
    </row>
    <row r="371" spans="1:7">
      <c r="A371" s="4" t="s">
        <v>78</v>
      </c>
      <c r="B371" s="115"/>
      <c r="C371" s="151"/>
      <c r="D371" s="151"/>
      <c r="E371" s="151"/>
      <c r="F371" s="152"/>
      <c r="G371" s="152"/>
    </row>
    <row r="372" spans="1:7">
      <c r="A372" s="4" t="s">
        <v>78</v>
      </c>
      <c r="B372" s="115"/>
      <c r="C372" s="151"/>
      <c r="D372" s="151"/>
      <c r="E372" s="151"/>
      <c r="F372" s="152"/>
      <c r="G372" s="152"/>
    </row>
    <row r="373" spans="1:7">
      <c r="A373" s="4" t="s">
        <v>78</v>
      </c>
      <c r="B373" s="115"/>
      <c r="C373" s="151"/>
      <c r="D373" s="151"/>
      <c r="E373" s="151"/>
      <c r="F373" s="152"/>
      <c r="G373" s="152"/>
    </row>
    <row r="374" spans="1:7" hidden="1" outlineLevel="1">
      <c r="A374" s="4" t="s">
        <v>78</v>
      </c>
      <c r="B374" s="115"/>
      <c r="C374" s="151"/>
      <c r="D374" s="151"/>
      <c r="E374" s="151"/>
      <c r="F374" s="152"/>
      <c r="G374" s="152"/>
    </row>
    <row r="375" spans="1:7" hidden="1" outlineLevel="1">
      <c r="A375" s="4" t="s">
        <v>78</v>
      </c>
      <c r="B375" s="115"/>
      <c r="C375" s="151"/>
      <c r="D375" s="151"/>
      <c r="E375" s="151"/>
      <c r="F375" s="152"/>
      <c r="G375" s="152"/>
    </row>
    <row r="376" spans="1:7" hidden="1" outlineLevel="1">
      <c r="A376" s="4" t="s">
        <v>78</v>
      </c>
      <c r="B376" s="115"/>
      <c r="C376" s="151"/>
      <c r="D376" s="151"/>
      <c r="E376" s="151"/>
      <c r="F376" s="152"/>
      <c r="G376" s="152"/>
    </row>
    <row r="377" spans="1:7" hidden="1" outlineLevel="1">
      <c r="A377" s="4" t="s">
        <v>78</v>
      </c>
      <c r="B377" s="115"/>
      <c r="C377" s="151"/>
      <c r="D377" s="151"/>
      <c r="E377" s="151"/>
      <c r="F377" s="152"/>
      <c r="G377" s="152"/>
    </row>
    <row r="378" spans="1:7" hidden="1" outlineLevel="1">
      <c r="A378" s="4" t="s">
        <v>78</v>
      </c>
      <c r="B378" s="115"/>
      <c r="C378" s="151"/>
      <c r="D378" s="151"/>
      <c r="E378" s="151"/>
      <c r="F378" s="152"/>
      <c r="G378" s="152"/>
    </row>
    <row r="379" spans="1:7" hidden="1" outlineLevel="1">
      <c r="A379" s="4" t="s">
        <v>78</v>
      </c>
      <c r="B379" s="115"/>
      <c r="C379" s="151"/>
      <c r="D379" s="151"/>
      <c r="E379" s="151"/>
      <c r="F379" s="152"/>
      <c r="G379" s="152"/>
    </row>
    <row r="380" spans="1:7" hidden="1" outlineLevel="1">
      <c r="A380" s="4" t="s">
        <v>78</v>
      </c>
      <c r="B380" s="115"/>
      <c r="C380" s="151"/>
      <c r="D380" s="151"/>
      <c r="E380" s="151"/>
      <c r="F380" s="152"/>
      <c r="G380" s="152"/>
    </row>
    <row r="381" spans="1:7" hidden="1" outlineLevel="1">
      <c r="A381" s="4" t="s">
        <v>78</v>
      </c>
      <c r="B381" s="115"/>
      <c r="C381" s="151"/>
      <c r="D381" s="151"/>
      <c r="E381" s="151"/>
      <c r="F381" s="152"/>
      <c r="G381" s="152"/>
    </row>
    <row r="382" spans="1:7" hidden="1" outlineLevel="1">
      <c r="A382" s="4" t="s">
        <v>78</v>
      </c>
      <c r="B382" s="115"/>
      <c r="C382" s="151"/>
      <c r="D382" s="151"/>
      <c r="E382" s="151"/>
      <c r="F382" s="152"/>
      <c r="G382" s="152"/>
    </row>
    <row r="383" spans="1:7" hidden="1" outlineLevel="1">
      <c r="A383" s="4" t="s">
        <v>78</v>
      </c>
      <c r="B383" s="115"/>
      <c r="C383" s="151"/>
      <c r="D383" s="151"/>
      <c r="E383" s="151"/>
      <c r="F383" s="152"/>
      <c r="G383" s="152"/>
    </row>
    <row r="384" spans="1:7" hidden="1" outlineLevel="1">
      <c r="A384" s="4" t="s">
        <v>78</v>
      </c>
      <c r="B384" s="115"/>
      <c r="C384" s="151"/>
      <c r="D384" s="151"/>
      <c r="E384" s="151"/>
      <c r="F384" s="152"/>
      <c r="G384" s="152"/>
    </row>
    <row r="385" spans="1:7" hidden="1" outlineLevel="1">
      <c r="A385" s="4" t="s">
        <v>78</v>
      </c>
      <c r="B385" s="115"/>
      <c r="C385" s="151"/>
      <c r="D385" s="151"/>
      <c r="E385" s="151"/>
      <c r="F385" s="152"/>
      <c r="G385" s="152"/>
    </row>
    <row r="386" spans="1:7" hidden="1" outlineLevel="1">
      <c r="A386" s="4" t="s">
        <v>78</v>
      </c>
      <c r="B386" s="115"/>
      <c r="C386" s="151"/>
      <c r="D386" s="151"/>
      <c r="E386" s="151"/>
      <c r="F386" s="152"/>
      <c r="G386" s="152"/>
    </row>
    <row r="387" spans="1:7" hidden="1" outlineLevel="1">
      <c r="A387" s="4" t="s">
        <v>78</v>
      </c>
      <c r="B387" s="115"/>
      <c r="C387" s="151"/>
      <c r="D387" s="151"/>
      <c r="E387" s="151"/>
      <c r="F387" s="152"/>
      <c r="G387" s="152"/>
    </row>
    <row r="388" spans="1:7" hidden="1" outlineLevel="1">
      <c r="A388" s="4" t="s">
        <v>78</v>
      </c>
      <c r="B388" s="115"/>
      <c r="C388" s="151"/>
      <c r="D388" s="151"/>
      <c r="E388" s="151"/>
      <c r="F388" s="152"/>
      <c r="G388" s="152"/>
    </row>
    <row r="389" spans="1:7" hidden="1" outlineLevel="1">
      <c r="A389" s="4" t="s">
        <v>78</v>
      </c>
      <c r="B389" s="115"/>
      <c r="C389" s="151"/>
      <c r="D389" s="151"/>
      <c r="E389" s="151"/>
      <c r="F389" s="152"/>
      <c r="G389" s="152"/>
    </row>
    <row r="390" spans="1:7" hidden="1" outlineLevel="1">
      <c r="A390" s="4" t="s">
        <v>78</v>
      </c>
      <c r="B390" s="115"/>
      <c r="C390" s="151"/>
      <c r="D390" s="151"/>
      <c r="E390" s="151"/>
      <c r="F390" s="152"/>
      <c r="G390" s="152"/>
    </row>
    <row r="391" spans="1:7" hidden="1" outlineLevel="1">
      <c r="A391" s="4" t="s">
        <v>78</v>
      </c>
      <c r="B391" s="115"/>
      <c r="C391" s="151"/>
      <c r="D391" s="151"/>
      <c r="E391" s="151"/>
      <c r="F391" s="152"/>
      <c r="G391" s="152"/>
    </row>
    <row r="392" spans="1:7" hidden="1" outlineLevel="1">
      <c r="A392" s="4" t="s">
        <v>78</v>
      </c>
      <c r="B392" s="115"/>
      <c r="C392" s="151"/>
      <c r="D392" s="151"/>
      <c r="E392" s="151"/>
      <c r="F392" s="152"/>
      <c r="G392" s="152"/>
    </row>
    <row r="393" spans="1:7" hidden="1" outlineLevel="1">
      <c r="A393" s="4" t="s">
        <v>78</v>
      </c>
      <c r="B393" s="115"/>
      <c r="C393" s="151"/>
      <c r="D393" s="151"/>
      <c r="E393" s="151"/>
      <c r="F393" s="152"/>
      <c r="G393" s="152"/>
    </row>
    <row r="394" spans="1:7" collapsed="1">
      <c r="A394" s="4"/>
      <c r="B394" s="4"/>
      <c r="C394" s="4"/>
      <c r="D394" s="4"/>
      <c r="E394" s="4"/>
      <c r="F394" s="153"/>
      <c r="G394" s="153"/>
    </row>
    <row r="395" spans="1:7">
      <c r="A395" s="4" t="s">
        <v>79</v>
      </c>
      <c r="B395" s="115"/>
      <c r="C395" s="151"/>
      <c r="D395" s="151"/>
      <c r="E395" s="151"/>
      <c r="F395" s="152"/>
      <c r="G395" s="152"/>
    </row>
    <row r="396" spans="1:7">
      <c r="A396" s="4" t="s">
        <v>79</v>
      </c>
      <c r="B396" s="115"/>
      <c r="C396" s="151"/>
      <c r="D396" s="151"/>
      <c r="E396" s="151"/>
      <c r="F396" s="152"/>
      <c r="G396" s="152"/>
    </row>
    <row r="397" spans="1:7">
      <c r="A397" s="4" t="s">
        <v>79</v>
      </c>
      <c r="B397" s="115"/>
      <c r="C397" s="151"/>
      <c r="D397" s="151"/>
      <c r="E397" s="151"/>
      <c r="F397" s="152"/>
      <c r="G397" s="152"/>
    </row>
    <row r="398" spans="1:7">
      <c r="A398" s="4" t="s">
        <v>79</v>
      </c>
      <c r="B398" s="115"/>
      <c r="C398" s="151"/>
      <c r="D398" s="151"/>
      <c r="E398" s="151"/>
      <c r="F398" s="152"/>
      <c r="G398" s="152"/>
    </row>
    <row r="399" spans="1:7">
      <c r="A399" s="4" t="s">
        <v>79</v>
      </c>
      <c r="B399" s="115"/>
      <c r="C399" s="151"/>
      <c r="D399" s="151"/>
      <c r="E399" s="151"/>
      <c r="F399" s="152"/>
      <c r="G399" s="152"/>
    </row>
    <row r="400" spans="1:7" hidden="1" outlineLevel="1">
      <c r="A400" s="4" t="s">
        <v>79</v>
      </c>
      <c r="B400" s="115"/>
      <c r="C400" s="151"/>
      <c r="D400" s="151"/>
      <c r="E400" s="151"/>
      <c r="F400" s="152"/>
      <c r="G400" s="152"/>
    </row>
    <row r="401" spans="1:7" hidden="1" outlineLevel="1">
      <c r="A401" s="4" t="s">
        <v>79</v>
      </c>
      <c r="B401" s="115"/>
      <c r="C401" s="151"/>
      <c r="D401" s="151"/>
      <c r="E401" s="151"/>
      <c r="F401" s="152"/>
      <c r="G401" s="152"/>
    </row>
    <row r="402" spans="1:7" hidden="1" outlineLevel="1">
      <c r="A402" s="4" t="s">
        <v>79</v>
      </c>
      <c r="B402" s="115"/>
      <c r="C402" s="151"/>
      <c r="D402" s="151"/>
      <c r="E402" s="151"/>
      <c r="F402" s="152"/>
      <c r="G402" s="152"/>
    </row>
    <row r="403" spans="1:7" hidden="1" outlineLevel="1">
      <c r="A403" s="4" t="s">
        <v>79</v>
      </c>
      <c r="B403" s="115"/>
      <c r="C403" s="151"/>
      <c r="D403" s="151"/>
      <c r="E403" s="151"/>
      <c r="F403" s="152"/>
      <c r="G403" s="152"/>
    </row>
    <row r="404" spans="1:7" hidden="1" outlineLevel="1">
      <c r="A404" s="4" t="s">
        <v>79</v>
      </c>
      <c r="B404" s="115"/>
      <c r="C404" s="151"/>
      <c r="D404" s="151"/>
      <c r="E404" s="151"/>
      <c r="F404" s="152"/>
      <c r="G404" s="152"/>
    </row>
    <row r="405" spans="1:7" hidden="1" outlineLevel="1">
      <c r="A405" s="4" t="s">
        <v>79</v>
      </c>
      <c r="B405" s="115"/>
      <c r="C405" s="151"/>
      <c r="D405" s="151"/>
      <c r="E405" s="151"/>
      <c r="F405" s="152"/>
      <c r="G405" s="152"/>
    </row>
    <row r="406" spans="1:7" hidden="1" outlineLevel="1">
      <c r="A406" s="4" t="s">
        <v>79</v>
      </c>
      <c r="B406" s="115"/>
      <c r="C406" s="151"/>
      <c r="D406" s="151"/>
      <c r="E406" s="151"/>
      <c r="F406" s="152"/>
      <c r="G406" s="152"/>
    </row>
    <row r="407" spans="1:7" hidden="1" outlineLevel="1">
      <c r="A407" s="4" t="s">
        <v>79</v>
      </c>
      <c r="B407" s="115"/>
      <c r="C407" s="151"/>
      <c r="D407" s="151"/>
      <c r="E407" s="151"/>
      <c r="F407" s="152"/>
      <c r="G407" s="152"/>
    </row>
    <row r="408" spans="1:7" hidden="1" outlineLevel="1">
      <c r="A408" s="4" t="s">
        <v>79</v>
      </c>
      <c r="B408" s="115"/>
      <c r="C408" s="151"/>
      <c r="D408" s="151"/>
      <c r="E408" s="151"/>
      <c r="F408" s="152"/>
      <c r="G408" s="152"/>
    </row>
    <row r="409" spans="1:7" hidden="1" outlineLevel="1">
      <c r="A409" s="4" t="s">
        <v>79</v>
      </c>
      <c r="B409" s="115"/>
      <c r="C409" s="151"/>
      <c r="D409" s="151"/>
      <c r="E409" s="151"/>
      <c r="F409" s="152"/>
      <c r="G409" s="152"/>
    </row>
    <row r="410" spans="1:7" hidden="1" outlineLevel="1">
      <c r="A410" s="4" t="s">
        <v>79</v>
      </c>
      <c r="B410" s="115"/>
      <c r="C410" s="151"/>
      <c r="D410" s="151"/>
      <c r="E410" s="151"/>
      <c r="F410" s="152"/>
      <c r="G410" s="152"/>
    </row>
    <row r="411" spans="1:7" hidden="1" outlineLevel="1">
      <c r="A411" s="4" t="s">
        <v>79</v>
      </c>
      <c r="B411" s="115"/>
      <c r="C411" s="151"/>
      <c r="D411" s="151"/>
      <c r="E411" s="151"/>
      <c r="F411" s="152"/>
      <c r="G411" s="152"/>
    </row>
    <row r="412" spans="1:7" hidden="1" outlineLevel="1">
      <c r="A412" s="4" t="s">
        <v>79</v>
      </c>
      <c r="B412" s="115"/>
      <c r="C412" s="151"/>
      <c r="D412" s="151"/>
      <c r="E412" s="151"/>
      <c r="F412" s="152"/>
      <c r="G412" s="152"/>
    </row>
    <row r="413" spans="1:7" hidden="1" outlineLevel="1">
      <c r="A413" s="4" t="s">
        <v>79</v>
      </c>
      <c r="B413" s="115"/>
      <c r="C413" s="151"/>
      <c r="D413" s="151"/>
      <c r="E413" s="151"/>
      <c r="F413" s="152"/>
      <c r="G413" s="152"/>
    </row>
    <row r="414" spans="1:7" hidden="1" outlineLevel="1">
      <c r="A414" s="4" t="s">
        <v>79</v>
      </c>
      <c r="B414" s="115"/>
      <c r="C414" s="151"/>
      <c r="D414" s="151"/>
      <c r="E414" s="151"/>
      <c r="F414" s="152"/>
      <c r="G414" s="152"/>
    </row>
    <row r="415" spans="1:7" hidden="1" outlineLevel="1">
      <c r="A415" s="4" t="s">
        <v>79</v>
      </c>
      <c r="B415" s="115"/>
      <c r="C415" s="151"/>
      <c r="D415" s="151"/>
      <c r="E415" s="151"/>
      <c r="F415" s="152"/>
      <c r="G415" s="152"/>
    </row>
    <row r="416" spans="1:7" hidden="1" outlineLevel="1">
      <c r="A416" s="4" t="s">
        <v>79</v>
      </c>
      <c r="B416" s="115"/>
      <c r="C416" s="151"/>
      <c r="D416" s="151"/>
      <c r="E416" s="151"/>
      <c r="F416" s="152"/>
      <c r="G416" s="152"/>
    </row>
    <row r="417" spans="1:7" hidden="1" outlineLevel="1">
      <c r="A417" s="4" t="s">
        <v>79</v>
      </c>
      <c r="B417" s="115"/>
      <c r="C417" s="151"/>
      <c r="D417" s="151"/>
      <c r="E417" s="151"/>
      <c r="F417" s="152"/>
      <c r="G417" s="152"/>
    </row>
    <row r="418" spans="1:7" hidden="1" outlineLevel="1">
      <c r="A418" s="4" t="s">
        <v>79</v>
      </c>
      <c r="B418" s="115"/>
      <c r="C418" s="151"/>
      <c r="D418" s="151"/>
      <c r="E418" s="151"/>
      <c r="F418" s="152"/>
      <c r="G418" s="152"/>
    </row>
    <row r="419" spans="1:7" hidden="1" outlineLevel="1">
      <c r="A419" s="4" t="s">
        <v>79</v>
      </c>
      <c r="B419" s="115"/>
      <c r="C419" s="151"/>
      <c r="D419" s="151"/>
      <c r="E419" s="151"/>
      <c r="F419" s="152"/>
      <c r="G419" s="152"/>
    </row>
    <row r="420" spans="1:7" collapsed="1">
      <c r="A420" s="4"/>
      <c r="B420" s="4"/>
      <c r="C420" s="4"/>
      <c r="D420" s="4"/>
      <c r="E420" s="4"/>
      <c r="F420" s="153"/>
      <c r="G420" s="153"/>
    </row>
    <row r="421" spans="1:7">
      <c r="A421" s="4" t="s">
        <v>80</v>
      </c>
      <c r="B421" s="115"/>
      <c r="C421" s="151"/>
      <c r="D421" s="151"/>
      <c r="E421" s="151"/>
      <c r="F421" s="152"/>
      <c r="G421" s="152"/>
    </row>
    <row r="422" spans="1:7">
      <c r="A422" s="4" t="s">
        <v>80</v>
      </c>
      <c r="B422" s="115"/>
      <c r="C422" s="151"/>
      <c r="D422" s="151"/>
      <c r="E422" s="151"/>
      <c r="F422" s="152"/>
      <c r="G422" s="152"/>
    </row>
    <row r="423" spans="1:7">
      <c r="A423" s="4" t="s">
        <v>80</v>
      </c>
      <c r="B423" s="115"/>
      <c r="C423" s="151"/>
      <c r="D423" s="151"/>
      <c r="E423" s="151"/>
      <c r="F423" s="152"/>
      <c r="G423" s="152"/>
    </row>
    <row r="424" spans="1:7">
      <c r="A424" s="4" t="s">
        <v>80</v>
      </c>
      <c r="B424" s="115"/>
      <c r="C424" s="151"/>
      <c r="D424" s="151"/>
      <c r="E424" s="151"/>
      <c r="F424" s="152"/>
      <c r="G424" s="152"/>
    </row>
    <row r="425" spans="1:7">
      <c r="A425" s="4" t="s">
        <v>80</v>
      </c>
      <c r="B425" s="115"/>
      <c r="C425" s="151"/>
      <c r="D425" s="151"/>
      <c r="E425" s="151"/>
      <c r="F425" s="152"/>
      <c r="G425" s="152"/>
    </row>
    <row r="426" spans="1:7" hidden="1" outlineLevel="1">
      <c r="A426" s="4" t="s">
        <v>80</v>
      </c>
      <c r="B426" s="115"/>
      <c r="C426" s="151"/>
      <c r="D426" s="151"/>
      <c r="E426" s="151"/>
      <c r="F426" s="152"/>
      <c r="G426" s="152"/>
    </row>
    <row r="427" spans="1:7" hidden="1" outlineLevel="1">
      <c r="A427" s="4" t="s">
        <v>80</v>
      </c>
      <c r="B427" s="115"/>
      <c r="C427" s="151"/>
      <c r="D427" s="151"/>
      <c r="E427" s="151"/>
      <c r="F427" s="152"/>
      <c r="G427" s="152"/>
    </row>
    <row r="428" spans="1:7" hidden="1" outlineLevel="1">
      <c r="A428" s="4" t="s">
        <v>80</v>
      </c>
      <c r="B428" s="115"/>
      <c r="C428" s="151"/>
      <c r="D428" s="151"/>
      <c r="E428" s="151"/>
      <c r="F428" s="152"/>
      <c r="G428" s="152"/>
    </row>
    <row r="429" spans="1:7" hidden="1" outlineLevel="1">
      <c r="A429" s="4" t="s">
        <v>80</v>
      </c>
      <c r="B429" s="115"/>
      <c r="C429" s="151"/>
      <c r="D429" s="151"/>
      <c r="E429" s="151"/>
      <c r="F429" s="152"/>
      <c r="G429" s="152"/>
    </row>
    <row r="430" spans="1:7" hidden="1" outlineLevel="1">
      <c r="A430" s="4" t="s">
        <v>80</v>
      </c>
      <c r="B430" s="115"/>
      <c r="C430" s="151"/>
      <c r="D430" s="151"/>
      <c r="E430" s="151"/>
      <c r="F430" s="152"/>
      <c r="G430" s="152"/>
    </row>
    <row r="431" spans="1:7" hidden="1" outlineLevel="1">
      <c r="A431" s="4" t="s">
        <v>80</v>
      </c>
      <c r="B431" s="115"/>
      <c r="C431" s="151"/>
      <c r="D431" s="151"/>
      <c r="E431" s="151"/>
      <c r="F431" s="152"/>
      <c r="G431" s="152"/>
    </row>
    <row r="432" spans="1:7" hidden="1" outlineLevel="1">
      <c r="A432" s="4" t="s">
        <v>80</v>
      </c>
      <c r="B432" s="115"/>
      <c r="C432" s="151"/>
      <c r="D432" s="151"/>
      <c r="E432" s="151"/>
      <c r="F432" s="152"/>
      <c r="G432" s="152"/>
    </row>
    <row r="433" spans="1:7" hidden="1" outlineLevel="1">
      <c r="A433" s="4" t="s">
        <v>80</v>
      </c>
      <c r="B433" s="115"/>
      <c r="C433" s="151"/>
      <c r="D433" s="151"/>
      <c r="E433" s="151"/>
      <c r="F433" s="152"/>
      <c r="G433" s="152"/>
    </row>
    <row r="434" spans="1:7" hidden="1" outlineLevel="1">
      <c r="A434" s="4" t="s">
        <v>80</v>
      </c>
      <c r="B434" s="115"/>
      <c r="C434" s="151"/>
      <c r="D434" s="151"/>
      <c r="E434" s="151"/>
      <c r="F434" s="152"/>
      <c r="G434" s="152"/>
    </row>
    <row r="435" spans="1:7" hidden="1" outlineLevel="1">
      <c r="A435" s="4" t="s">
        <v>80</v>
      </c>
      <c r="B435" s="115"/>
      <c r="C435" s="151"/>
      <c r="D435" s="151"/>
      <c r="E435" s="151"/>
      <c r="F435" s="152"/>
      <c r="G435" s="152"/>
    </row>
    <row r="436" spans="1:7" hidden="1" outlineLevel="1">
      <c r="A436" s="4" t="s">
        <v>80</v>
      </c>
      <c r="B436" s="115"/>
      <c r="C436" s="151"/>
      <c r="D436" s="151"/>
      <c r="E436" s="151"/>
      <c r="F436" s="152"/>
      <c r="G436" s="152"/>
    </row>
    <row r="437" spans="1:7" hidden="1" outlineLevel="1">
      <c r="A437" s="4" t="s">
        <v>80</v>
      </c>
      <c r="B437" s="115"/>
      <c r="C437" s="151"/>
      <c r="D437" s="151"/>
      <c r="E437" s="151"/>
      <c r="F437" s="152"/>
      <c r="G437" s="152"/>
    </row>
    <row r="438" spans="1:7" hidden="1" outlineLevel="1">
      <c r="A438" s="4" t="s">
        <v>80</v>
      </c>
      <c r="B438" s="115"/>
      <c r="C438" s="151"/>
      <c r="D438" s="151"/>
      <c r="E438" s="151"/>
      <c r="F438" s="152"/>
      <c r="G438" s="152"/>
    </row>
    <row r="439" spans="1:7" hidden="1" outlineLevel="1">
      <c r="A439" s="4" t="s">
        <v>80</v>
      </c>
      <c r="B439" s="115"/>
      <c r="C439" s="151"/>
      <c r="D439" s="151"/>
      <c r="E439" s="151"/>
      <c r="F439" s="152"/>
      <c r="G439" s="152"/>
    </row>
    <row r="440" spans="1:7" hidden="1" outlineLevel="1">
      <c r="A440" s="4" t="s">
        <v>80</v>
      </c>
      <c r="B440" s="115"/>
      <c r="C440" s="151"/>
      <c r="D440" s="151"/>
      <c r="E440" s="151"/>
      <c r="F440" s="152"/>
      <c r="G440" s="152"/>
    </row>
    <row r="441" spans="1:7" collapsed="1">
      <c r="A441" s="4"/>
      <c r="B441" s="4"/>
      <c r="C441" s="4"/>
      <c r="D441" s="4"/>
      <c r="E441" s="4"/>
      <c r="F441" s="153"/>
      <c r="G441" s="153"/>
    </row>
    <row r="442" spans="1:7">
      <c r="A442" s="4" t="s">
        <v>81</v>
      </c>
      <c r="B442" s="115"/>
      <c r="C442" s="151"/>
      <c r="D442" s="151"/>
      <c r="E442" s="151"/>
      <c r="F442" s="152"/>
      <c r="G442" s="152"/>
    </row>
    <row r="443" spans="1:7">
      <c r="A443" s="4" t="s">
        <v>81</v>
      </c>
      <c r="B443" s="115"/>
      <c r="C443" s="151"/>
      <c r="D443" s="151"/>
      <c r="E443" s="151"/>
      <c r="F443" s="152"/>
      <c r="G443" s="152"/>
    </row>
    <row r="444" spans="1:7">
      <c r="A444" s="4" t="s">
        <v>81</v>
      </c>
      <c r="B444" s="115"/>
      <c r="C444" s="151"/>
      <c r="D444" s="151"/>
      <c r="E444" s="151"/>
      <c r="F444" s="152"/>
      <c r="G444" s="152"/>
    </row>
    <row r="445" spans="1:7">
      <c r="A445" s="4" t="s">
        <v>81</v>
      </c>
      <c r="B445" s="115"/>
      <c r="C445" s="151"/>
      <c r="D445" s="151"/>
      <c r="E445" s="151"/>
      <c r="F445" s="152"/>
      <c r="G445" s="152"/>
    </row>
    <row r="446" spans="1:7">
      <c r="A446" s="4" t="s">
        <v>81</v>
      </c>
      <c r="B446" s="115"/>
      <c r="C446" s="151"/>
      <c r="D446" s="151"/>
      <c r="E446" s="151"/>
      <c r="F446" s="152"/>
      <c r="G446" s="152"/>
    </row>
    <row r="447" spans="1:7" hidden="1" outlineLevel="1">
      <c r="A447" s="4" t="s">
        <v>81</v>
      </c>
      <c r="B447" s="115"/>
      <c r="C447" s="151"/>
      <c r="D447" s="151"/>
      <c r="E447" s="151"/>
      <c r="F447" s="152"/>
      <c r="G447" s="152"/>
    </row>
    <row r="448" spans="1:7" hidden="1" outlineLevel="1">
      <c r="A448" s="4" t="s">
        <v>81</v>
      </c>
      <c r="B448" s="115"/>
      <c r="C448" s="151"/>
      <c r="D448" s="151"/>
      <c r="E448" s="151"/>
      <c r="F448" s="152"/>
      <c r="G448" s="152"/>
    </row>
    <row r="449" spans="1:7" hidden="1" outlineLevel="1">
      <c r="A449" s="4" t="s">
        <v>81</v>
      </c>
      <c r="B449" s="115"/>
      <c r="C449" s="151"/>
      <c r="D449" s="151"/>
      <c r="E449" s="151"/>
      <c r="F449" s="152"/>
      <c r="G449" s="152"/>
    </row>
    <row r="450" spans="1:7" hidden="1" outlineLevel="1">
      <c r="A450" s="4" t="s">
        <v>81</v>
      </c>
      <c r="B450" s="115"/>
      <c r="C450" s="151"/>
      <c r="D450" s="151"/>
      <c r="E450" s="151"/>
      <c r="F450" s="152"/>
      <c r="G450" s="152"/>
    </row>
    <row r="451" spans="1:7" hidden="1" outlineLevel="1">
      <c r="A451" s="4" t="s">
        <v>81</v>
      </c>
      <c r="B451" s="115"/>
      <c r="C451" s="151"/>
      <c r="D451" s="151"/>
      <c r="E451" s="151"/>
      <c r="F451" s="152"/>
      <c r="G451" s="152"/>
    </row>
    <row r="452" spans="1:7" hidden="1" outlineLevel="1">
      <c r="A452" s="4" t="s">
        <v>81</v>
      </c>
      <c r="B452" s="115"/>
      <c r="C452" s="151"/>
      <c r="D452" s="151"/>
      <c r="E452" s="151"/>
      <c r="F452" s="152"/>
      <c r="G452" s="152"/>
    </row>
    <row r="453" spans="1:7" hidden="1" outlineLevel="1">
      <c r="A453" s="4" t="s">
        <v>81</v>
      </c>
      <c r="B453" s="115"/>
      <c r="C453" s="151"/>
      <c r="D453" s="151"/>
      <c r="E453" s="151"/>
      <c r="F453" s="152"/>
      <c r="G453" s="152"/>
    </row>
    <row r="454" spans="1:7" hidden="1" outlineLevel="1">
      <c r="A454" s="4" t="s">
        <v>81</v>
      </c>
      <c r="B454" s="115"/>
      <c r="C454" s="151"/>
      <c r="D454" s="151"/>
      <c r="E454" s="151"/>
      <c r="F454" s="152"/>
      <c r="G454" s="152"/>
    </row>
    <row r="455" spans="1:7" hidden="1" outlineLevel="1">
      <c r="A455" s="4" t="s">
        <v>81</v>
      </c>
      <c r="B455" s="115"/>
      <c r="C455" s="151"/>
      <c r="D455" s="151"/>
      <c r="E455" s="151"/>
      <c r="F455" s="152"/>
      <c r="G455" s="152"/>
    </row>
    <row r="456" spans="1:7" hidden="1" outlineLevel="1">
      <c r="A456" s="4" t="s">
        <v>81</v>
      </c>
      <c r="B456" s="115"/>
      <c r="C456" s="151"/>
      <c r="D456" s="151"/>
      <c r="E456" s="151"/>
      <c r="F456" s="152"/>
      <c r="G456" s="152"/>
    </row>
    <row r="457" spans="1:7" hidden="1" outlineLevel="1">
      <c r="A457" s="4" t="s">
        <v>81</v>
      </c>
      <c r="B457" s="115"/>
      <c r="C457" s="151"/>
      <c r="D457" s="151"/>
      <c r="E457" s="151"/>
      <c r="F457" s="152"/>
      <c r="G457" s="152"/>
    </row>
    <row r="458" spans="1:7" hidden="1" outlineLevel="1">
      <c r="A458" s="4" t="s">
        <v>81</v>
      </c>
      <c r="B458" s="115"/>
      <c r="C458" s="151"/>
      <c r="D458" s="151"/>
      <c r="E458" s="151"/>
      <c r="F458" s="152"/>
      <c r="G458" s="152"/>
    </row>
    <row r="459" spans="1:7" hidden="1" outlineLevel="1">
      <c r="A459" s="4" t="s">
        <v>81</v>
      </c>
      <c r="B459" s="115"/>
      <c r="C459" s="151"/>
      <c r="D459" s="151"/>
      <c r="E459" s="151"/>
      <c r="F459" s="152"/>
      <c r="G459" s="152"/>
    </row>
    <row r="460" spans="1:7" hidden="1" outlineLevel="1">
      <c r="A460" s="4" t="s">
        <v>81</v>
      </c>
      <c r="B460" s="115"/>
      <c r="C460" s="151"/>
      <c r="D460" s="151"/>
      <c r="E460" s="151"/>
      <c r="F460" s="152"/>
      <c r="G460" s="152"/>
    </row>
    <row r="461" spans="1:7" hidden="1" outlineLevel="1">
      <c r="A461" s="4" t="s">
        <v>81</v>
      </c>
      <c r="B461" s="115"/>
      <c r="C461" s="151"/>
      <c r="D461" s="151"/>
      <c r="E461" s="151"/>
      <c r="F461" s="152"/>
      <c r="G461" s="152"/>
    </row>
    <row r="462" spans="1:7" hidden="1" outlineLevel="1">
      <c r="A462" s="4" t="s">
        <v>81</v>
      </c>
      <c r="B462" s="115"/>
      <c r="C462" s="151"/>
      <c r="D462" s="151"/>
      <c r="E462" s="151"/>
      <c r="F462" s="152"/>
      <c r="G462" s="152"/>
    </row>
    <row r="463" spans="1:7" hidden="1" outlineLevel="1">
      <c r="A463" s="4" t="s">
        <v>81</v>
      </c>
      <c r="B463" s="115"/>
      <c r="C463" s="151"/>
      <c r="D463" s="151"/>
      <c r="E463" s="151"/>
      <c r="F463" s="152"/>
      <c r="G463" s="152"/>
    </row>
    <row r="464" spans="1:7" hidden="1" outlineLevel="1">
      <c r="A464" s="4" t="s">
        <v>81</v>
      </c>
      <c r="B464" s="115"/>
      <c r="C464" s="151"/>
      <c r="D464" s="151"/>
      <c r="E464" s="151"/>
      <c r="F464" s="152"/>
      <c r="G464" s="152"/>
    </row>
    <row r="465" spans="1:7" hidden="1" outlineLevel="1">
      <c r="A465" s="4" t="s">
        <v>81</v>
      </c>
      <c r="B465" s="115"/>
      <c r="C465" s="151"/>
      <c r="D465" s="151"/>
      <c r="E465" s="151"/>
      <c r="F465" s="152"/>
      <c r="G465" s="152"/>
    </row>
    <row r="466" spans="1:7" hidden="1" outlineLevel="1">
      <c r="A466" s="4" t="s">
        <v>81</v>
      </c>
      <c r="B466" s="115"/>
      <c r="C466" s="151"/>
      <c r="D466" s="151"/>
      <c r="E466" s="151"/>
      <c r="F466" s="152"/>
      <c r="G466" s="152"/>
    </row>
    <row r="467" spans="1:7" collapsed="1">
      <c r="A467" s="4"/>
      <c r="B467" s="4"/>
      <c r="C467" s="4"/>
      <c r="D467" s="4"/>
      <c r="E467" s="4"/>
      <c r="F467" s="153"/>
      <c r="G467" s="153"/>
    </row>
    <row r="468" spans="1:7" collapsed="1">
      <c r="A468" s="4" t="s">
        <v>82</v>
      </c>
      <c r="B468" s="115"/>
      <c r="C468" s="151"/>
      <c r="D468" s="151"/>
      <c r="E468" s="151"/>
      <c r="F468" s="152"/>
      <c r="G468" s="152"/>
    </row>
    <row r="469" spans="1:7">
      <c r="A469" s="4" t="s">
        <v>82</v>
      </c>
      <c r="B469" s="115"/>
      <c r="C469" s="151"/>
      <c r="D469" s="151"/>
      <c r="E469" s="151"/>
      <c r="F469" s="152"/>
      <c r="G469" s="152"/>
    </row>
    <row r="470" spans="1:7">
      <c r="A470" s="4" t="s">
        <v>82</v>
      </c>
      <c r="B470" s="115"/>
      <c r="C470" s="151"/>
      <c r="D470" s="151"/>
      <c r="E470" s="151"/>
      <c r="F470" s="152"/>
      <c r="G470" s="152"/>
    </row>
    <row r="471" spans="1:7">
      <c r="A471" s="4" t="s">
        <v>82</v>
      </c>
      <c r="B471" s="115"/>
      <c r="C471" s="151"/>
      <c r="D471" s="151"/>
      <c r="E471" s="151"/>
      <c r="F471" s="152"/>
      <c r="G471" s="152"/>
    </row>
    <row r="472" spans="1:7">
      <c r="A472" s="4" t="s">
        <v>82</v>
      </c>
      <c r="B472" s="115"/>
      <c r="C472" s="151"/>
      <c r="D472" s="151"/>
      <c r="E472" s="151"/>
      <c r="F472" s="152"/>
      <c r="G472" s="152"/>
    </row>
    <row r="473" spans="1:7" hidden="1" outlineLevel="1">
      <c r="A473" s="4" t="s">
        <v>82</v>
      </c>
      <c r="B473" s="115"/>
      <c r="C473" s="115"/>
      <c r="D473" s="115"/>
      <c r="E473" s="115"/>
      <c r="F473" s="152"/>
      <c r="G473" s="152"/>
    </row>
    <row r="474" spans="1:7" hidden="1" outlineLevel="1">
      <c r="A474" s="4" t="s">
        <v>82</v>
      </c>
      <c r="B474" s="115"/>
      <c r="C474" s="115"/>
      <c r="D474" s="115"/>
      <c r="E474" s="115"/>
      <c r="F474" s="152"/>
      <c r="G474" s="152"/>
    </row>
    <row r="475" spans="1:7" hidden="1" outlineLevel="1">
      <c r="A475" s="4" t="s">
        <v>82</v>
      </c>
      <c r="B475" s="115"/>
      <c r="C475" s="115"/>
      <c r="D475" s="115"/>
      <c r="E475" s="115"/>
      <c r="F475" s="152"/>
      <c r="G475" s="152"/>
    </row>
    <row r="476" spans="1:7" hidden="1" outlineLevel="1">
      <c r="A476" s="4" t="s">
        <v>82</v>
      </c>
      <c r="B476" s="115"/>
      <c r="C476" s="115"/>
      <c r="D476" s="115"/>
      <c r="E476" s="115"/>
      <c r="F476" s="152"/>
      <c r="G476" s="152"/>
    </row>
    <row r="477" spans="1:7" hidden="1" outlineLevel="1">
      <c r="A477" s="4" t="s">
        <v>82</v>
      </c>
      <c r="B477" s="115"/>
      <c r="C477" s="115"/>
      <c r="D477" s="115"/>
      <c r="E477" s="115"/>
      <c r="F477" s="152"/>
      <c r="G477" s="152"/>
    </row>
    <row r="478" spans="1:7" hidden="1" outlineLevel="1">
      <c r="A478" s="4" t="s">
        <v>82</v>
      </c>
      <c r="B478" s="115"/>
      <c r="C478" s="115"/>
      <c r="D478" s="115"/>
      <c r="E478" s="115"/>
      <c r="F478" s="152"/>
      <c r="G478" s="152"/>
    </row>
    <row r="479" spans="1:7" hidden="1" outlineLevel="1">
      <c r="A479" s="4" t="s">
        <v>82</v>
      </c>
      <c r="B479" s="115"/>
      <c r="C479" s="115"/>
      <c r="D479" s="115"/>
      <c r="E479" s="115"/>
      <c r="F479" s="152"/>
      <c r="G479" s="152"/>
    </row>
    <row r="480" spans="1:7" hidden="1" outlineLevel="1">
      <c r="A480" s="4" t="s">
        <v>82</v>
      </c>
      <c r="B480" s="115"/>
      <c r="C480" s="115"/>
      <c r="D480" s="115"/>
      <c r="E480" s="115"/>
      <c r="F480" s="152"/>
      <c r="G480" s="152"/>
    </row>
    <row r="481" spans="1:7" hidden="1" outlineLevel="1">
      <c r="A481" s="4" t="s">
        <v>82</v>
      </c>
      <c r="B481" s="115"/>
      <c r="C481" s="115"/>
      <c r="D481" s="115"/>
      <c r="E481" s="115"/>
      <c r="F481" s="152"/>
      <c r="G481" s="152"/>
    </row>
    <row r="482" spans="1:7" hidden="1" outlineLevel="1">
      <c r="A482" s="4" t="s">
        <v>82</v>
      </c>
      <c r="B482" s="115"/>
      <c r="C482" s="115"/>
      <c r="D482" s="115"/>
      <c r="E482" s="115"/>
      <c r="F482" s="152"/>
      <c r="G482" s="152"/>
    </row>
    <row r="483" spans="1:7" hidden="1" outlineLevel="1">
      <c r="A483" s="4" t="s">
        <v>82</v>
      </c>
      <c r="B483" s="115"/>
      <c r="C483" s="115"/>
      <c r="D483" s="115"/>
      <c r="E483" s="115"/>
      <c r="F483" s="152"/>
      <c r="G483" s="152"/>
    </row>
    <row r="484" spans="1:7" hidden="1" outlineLevel="1">
      <c r="A484" s="4" t="s">
        <v>82</v>
      </c>
      <c r="B484" s="115"/>
      <c r="C484" s="115"/>
      <c r="D484" s="115"/>
      <c r="E484" s="115"/>
      <c r="F484" s="152"/>
      <c r="G484" s="152"/>
    </row>
    <row r="485" spans="1:7" hidden="1" outlineLevel="1">
      <c r="A485" s="4" t="s">
        <v>82</v>
      </c>
      <c r="B485" s="115"/>
      <c r="C485" s="115"/>
      <c r="D485" s="115"/>
      <c r="E485" s="115"/>
      <c r="F485" s="152"/>
      <c r="G485" s="152"/>
    </row>
    <row r="486" spans="1:7" hidden="1" outlineLevel="1">
      <c r="A486" s="4" t="s">
        <v>82</v>
      </c>
      <c r="B486" s="115"/>
      <c r="C486" s="115"/>
      <c r="D486" s="115"/>
      <c r="E486" s="115"/>
      <c r="F486" s="152"/>
      <c r="G486" s="152"/>
    </row>
    <row r="487" spans="1:7" hidden="1" outlineLevel="1">
      <c r="A487" s="4" t="s">
        <v>82</v>
      </c>
      <c r="B487" s="115"/>
      <c r="C487" s="115"/>
      <c r="D487" s="115"/>
      <c r="E487" s="115"/>
      <c r="F487" s="152"/>
      <c r="G487" s="152"/>
    </row>
    <row r="488" spans="1:7" hidden="1" outlineLevel="1">
      <c r="A488" s="4" t="s">
        <v>82</v>
      </c>
      <c r="B488" s="115"/>
      <c r="C488" s="115"/>
      <c r="D488" s="115"/>
      <c r="E488" s="115"/>
      <c r="F488" s="152"/>
      <c r="G488" s="152"/>
    </row>
    <row r="489" spans="1:7" hidden="1" outlineLevel="1">
      <c r="A489" s="4" t="s">
        <v>82</v>
      </c>
      <c r="B489" s="115"/>
      <c r="C489" s="115"/>
      <c r="D489" s="115"/>
      <c r="E489" s="115"/>
      <c r="F489" s="152"/>
      <c r="G489" s="152"/>
    </row>
    <row r="490" spans="1:7" hidden="1" outlineLevel="1">
      <c r="A490" s="4" t="s">
        <v>82</v>
      </c>
      <c r="B490" s="115"/>
      <c r="C490" s="115"/>
      <c r="D490" s="115"/>
      <c r="E490" s="115"/>
      <c r="F490" s="152"/>
      <c r="G490" s="152"/>
    </row>
    <row r="491" spans="1:7" hidden="1" outlineLevel="1">
      <c r="A491" s="4" t="s">
        <v>82</v>
      </c>
      <c r="B491" s="115"/>
      <c r="C491" s="115"/>
      <c r="D491" s="115"/>
      <c r="E491" s="115"/>
      <c r="F491" s="152"/>
      <c r="G491" s="152"/>
    </row>
    <row r="492" spans="1:7" hidden="1" outlineLevel="1">
      <c r="A492" s="4" t="s">
        <v>82</v>
      </c>
      <c r="B492" s="115"/>
      <c r="C492" s="115"/>
      <c r="D492" s="115"/>
      <c r="E492" s="115"/>
      <c r="F492" s="152"/>
      <c r="G492" s="152"/>
    </row>
    <row r="493" spans="1:7" collapsed="1">
      <c r="A493" s="5" t="s">
        <v>48</v>
      </c>
      <c r="B493" s="115"/>
      <c r="C493" s="2"/>
      <c r="D493" s="2"/>
      <c r="E493" s="2"/>
      <c r="F493" s="152"/>
      <c r="G493" s="152"/>
    </row>
    <row r="494" spans="1:7">
      <c r="A494" s="5" t="s">
        <v>84</v>
      </c>
      <c r="B494" s="115"/>
      <c r="C494" s="2"/>
      <c r="D494" s="2"/>
      <c r="E494" s="2"/>
      <c r="F494" s="152"/>
      <c r="G494" s="152"/>
    </row>
    <row r="497" spans="1:7" ht="20.45" customHeight="1">
      <c r="A497" s="259" t="s">
        <v>89</v>
      </c>
      <c r="B497" s="259"/>
      <c r="C497" s="259"/>
      <c r="D497" s="259"/>
      <c r="E497" s="259"/>
      <c r="F497" s="259"/>
      <c r="G497" s="259"/>
    </row>
    <row r="498" spans="1:7" ht="21.6" customHeight="1">
      <c r="A498" s="182" t="s">
        <v>74</v>
      </c>
      <c r="B498" s="182" t="s">
        <v>75</v>
      </c>
      <c r="C498" s="182" t="s">
        <v>33</v>
      </c>
      <c r="D498" s="182" t="s">
        <v>34</v>
      </c>
      <c r="E498" s="182" t="s">
        <v>76</v>
      </c>
      <c r="F498" s="182" t="s">
        <v>36</v>
      </c>
      <c r="G498" s="123" t="s">
        <v>37</v>
      </c>
    </row>
    <row r="499" spans="1:7">
      <c r="A499" s="41" t="s">
        <v>88</v>
      </c>
      <c r="B499" s="202"/>
      <c r="C499" s="203"/>
      <c r="D499" s="203"/>
      <c r="E499" s="203"/>
      <c r="F499" s="204"/>
      <c r="G499" s="204"/>
    </row>
    <row r="500" spans="1:7">
      <c r="A500" s="4" t="s">
        <v>88</v>
      </c>
      <c r="B500" s="115"/>
      <c r="C500" s="151"/>
      <c r="D500" s="151"/>
      <c r="E500" s="151"/>
      <c r="F500" s="152"/>
      <c r="G500" s="152"/>
    </row>
    <row r="501" spans="1:7">
      <c r="A501" s="4" t="s">
        <v>88</v>
      </c>
      <c r="B501" s="115"/>
      <c r="C501" s="151"/>
      <c r="D501" s="151"/>
      <c r="E501" s="151"/>
      <c r="F501" s="152"/>
      <c r="G501" s="152"/>
    </row>
    <row r="502" spans="1:7">
      <c r="A502" s="4" t="s">
        <v>88</v>
      </c>
      <c r="B502" s="115"/>
      <c r="C502" s="151"/>
      <c r="D502" s="151"/>
      <c r="E502" s="151"/>
      <c r="F502" s="152"/>
      <c r="G502" s="152"/>
    </row>
    <row r="503" spans="1:7">
      <c r="A503" s="4" t="s">
        <v>88</v>
      </c>
      <c r="B503" s="115"/>
      <c r="C503" s="151"/>
      <c r="D503" s="151"/>
      <c r="E503" s="151"/>
      <c r="F503" s="152"/>
      <c r="G503" s="152"/>
    </row>
    <row r="504" spans="1:7" hidden="1" outlineLevel="1">
      <c r="A504" s="4" t="s">
        <v>88</v>
      </c>
      <c r="B504" s="115"/>
      <c r="C504" s="151"/>
      <c r="D504" s="151"/>
      <c r="E504" s="151"/>
      <c r="F504" s="152"/>
      <c r="G504" s="152"/>
    </row>
    <row r="505" spans="1:7" hidden="1" outlineLevel="1">
      <c r="A505" s="4" t="s">
        <v>88</v>
      </c>
      <c r="B505" s="115"/>
      <c r="C505" s="151"/>
      <c r="D505" s="151"/>
      <c r="E505" s="151"/>
      <c r="F505" s="152"/>
      <c r="G505" s="152"/>
    </row>
    <row r="506" spans="1:7" hidden="1" outlineLevel="1">
      <c r="A506" s="4" t="s">
        <v>88</v>
      </c>
      <c r="B506" s="115"/>
      <c r="C506" s="151"/>
      <c r="D506" s="151"/>
      <c r="E506" s="151"/>
      <c r="F506" s="152"/>
      <c r="G506" s="152"/>
    </row>
    <row r="507" spans="1:7" hidden="1" outlineLevel="1">
      <c r="A507" s="4" t="s">
        <v>88</v>
      </c>
      <c r="B507" s="115"/>
      <c r="C507" s="151"/>
      <c r="D507" s="151"/>
      <c r="E507" s="151"/>
      <c r="F507" s="152"/>
      <c r="G507" s="152"/>
    </row>
    <row r="508" spans="1:7" hidden="1" outlineLevel="1">
      <c r="A508" s="4" t="s">
        <v>88</v>
      </c>
      <c r="B508" s="115"/>
      <c r="C508" s="151"/>
      <c r="D508" s="151"/>
      <c r="E508" s="151"/>
      <c r="F508" s="152"/>
      <c r="G508" s="152"/>
    </row>
    <row r="509" spans="1:7" hidden="1" outlineLevel="1">
      <c r="A509" s="4" t="s">
        <v>88</v>
      </c>
      <c r="B509" s="115"/>
      <c r="C509" s="151"/>
      <c r="D509" s="151"/>
      <c r="E509" s="151"/>
      <c r="F509" s="152"/>
      <c r="G509" s="152"/>
    </row>
    <row r="510" spans="1:7" hidden="1" outlineLevel="1">
      <c r="A510" s="4" t="s">
        <v>88</v>
      </c>
      <c r="B510" s="115"/>
      <c r="C510" s="151"/>
      <c r="D510" s="151"/>
      <c r="E510" s="151"/>
      <c r="F510" s="152"/>
      <c r="G510" s="152"/>
    </row>
    <row r="511" spans="1:7" hidden="1" outlineLevel="1">
      <c r="A511" s="4" t="s">
        <v>88</v>
      </c>
      <c r="B511" s="115"/>
      <c r="C511" s="151"/>
      <c r="D511" s="151"/>
      <c r="E511" s="151"/>
      <c r="F511" s="152"/>
      <c r="G511" s="152"/>
    </row>
    <row r="512" spans="1:7" hidden="1" outlineLevel="1">
      <c r="A512" s="4" t="s">
        <v>88</v>
      </c>
      <c r="B512" s="115"/>
      <c r="C512" s="151"/>
      <c r="D512" s="151"/>
      <c r="E512" s="151"/>
      <c r="F512" s="152"/>
      <c r="G512" s="152"/>
    </row>
    <row r="513" spans="1:7" hidden="1" outlineLevel="1">
      <c r="A513" s="4" t="s">
        <v>88</v>
      </c>
      <c r="B513" s="115"/>
      <c r="C513" s="151"/>
      <c r="D513" s="151"/>
      <c r="E513" s="151"/>
      <c r="F513" s="152"/>
      <c r="G513" s="152"/>
    </row>
    <row r="514" spans="1:7" hidden="1" outlineLevel="1">
      <c r="A514" s="4" t="s">
        <v>88</v>
      </c>
      <c r="B514" s="115"/>
      <c r="C514" s="151"/>
      <c r="D514" s="151"/>
      <c r="E514" s="151"/>
      <c r="F514" s="152"/>
      <c r="G514" s="152"/>
    </row>
    <row r="515" spans="1:7" hidden="1" outlineLevel="1">
      <c r="A515" s="4" t="s">
        <v>88</v>
      </c>
      <c r="B515" s="115"/>
      <c r="C515" s="151"/>
      <c r="D515" s="151"/>
      <c r="E515" s="151"/>
      <c r="F515" s="152"/>
      <c r="G515" s="152"/>
    </row>
    <row r="516" spans="1:7" hidden="1" outlineLevel="1">
      <c r="A516" s="4" t="s">
        <v>88</v>
      </c>
      <c r="B516" s="115"/>
      <c r="C516" s="151"/>
      <c r="D516" s="151"/>
      <c r="E516" s="151"/>
      <c r="F516" s="152"/>
      <c r="G516" s="152"/>
    </row>
    <row r="517" spans="1:7" hidden="1" outlineLevel="1">
      <c r="A517" s="4" t="s">
        <v>88</v>
      </c>
      <c r="B517" s="115"/>
      <c r="C517" s="151"/>
      <c r="D517" s="151"/>
      <c r="E517" s="151"/>
      <c r="F517" s="152"/>
      <c r="G517" s="152"/>
    </row>
    <row r="518" spans="1:7" hidden="1" outlineLevel="1">
      <c r="A518" s="4" t="s">
        <v>88</v>
      </c>
      <c r="B518" s="115"/>
      <c r="C518" s="151"/>
      <c r="D518" s="151"/>
      <c r="E518" s="151"/>
      <c r="F518" s="152"/>
      <c r="G518" s="152"/>
    </row>
    <row r="519" spans="1:7" collapsed="1">
      <c r="A519" s="4"/>
      <c r="B519" s="4"/>
      <c r="C519" s="4"/>
      <c r="D519" s="4"/>
      <c r="E519" s="4"/>
      <c r="F519" s="153"/>
      <c r="G519" s="153"/>
    </row>
    <row r="520" spans="1:7">
      <c r="A520" s="4" t="s">
        <v>77</v>
      </c>
      <c r="B520" s="115"/>
      <c r="C520" s="151"/>
      <c r="D520" s="151"/>
      <c r="E520" s="151"/>
      <c r="F520" s="152"/>
      <c r="G520" s="152"/>
    </row>
    <row r="521" spans="1:7">
      <c r="A521" s="4" t="s">
        <v>77</v>
      </c>
      <c r="B521" s="115"/>
      <c r="C521" s="151"/>
      <c r="D521" s="151"/>
      <c r="E521" s="151"/>
      <c r="F521" s="152"/>
      <c r="G521" s="152"/>
    </row>
    <row r="522" spans="1:7">
      <c r="A522" s="4" t="s">
        <v>77</v>
      </c>
      <c r="B522" s="115"/>
      <c r="C522" s="151"/>
      <c r="D522" s="151"/>
      <c r="E522" s="151"/>
      <c r="F522" s="152"/>
      <c r="G522" s="152"/>
    </row>
    <row r="523" spans="1:7">
      <c r="A523" s="4" t="s">
        <v>77</v>
      </c>
      <c r="B523" s="115"/>
      <c r="C523" s="151"/>
      <c r="D523" s="151"/>
      <c r="E523" s="151"/>
      <c r="F523" s="152"/>
      <c r="G523" s="152"/>
    </row>
    <row r="524" spans="1:7">
      <c r="A524" s="4" t="s">
        <v>77</v>
      </c>
      <c r="B524" s="115"/>
      <c r="C524" s="151"/>
      <c r="D524" s="151"/>
      <c r="E524" s="151"/>
      <c r="F524" s="152"/>
      <c r="G524" s="152"/>
    </row>
    <row r="525" spans="1:7" hidden="1" outlineLevel="1">
      <c r="A525" s="4" t="s">
        <v>77</v>
      </c>
      <c r="B525" s="115"/>
      <c r="C525" s="151"/>
      <c r="D525" s="151"/>
      <c r="E525" s="151"/>
      <c r="F525" s="152"/>
      <c r="G525" s="152"/>
    </row>
    <row r="526" spans="1:7" hidden="1" outlineLevel="1">
      <c r="A526" s="4" t="s">
        <v>77</v>
      </c>
      <c r="B526" s="115"/>
      <c r="C526" s="151"/>
      <c r="D526" s="151"/>
      <c r="E526" s="151"/>
      <c r="F526" s="152"/>
      <c r="G526" s="152"/>
    </row>
    <row r="527" spans="1:7" hidden="1" outlineLevel="1">
      <c r="A527" s="4" t="s">
        <v>77</v>
      </c>
      <c r="B527" s="115"/>
      <c r="C527" s="151"/>
      <c r="D527" s="151"/>
      <c r="E527" s="151"/>
      <c r="F527" s="152"/>
      <c r="G527" s="152"/>
    </row>
    <row r="528" spans="1:7" hidden="1" outlineLevel="1">
      <c r="A528" s="4" t="s">
        <v>77</v>
      </c>
      <c r="B528" s="115"/>
      <c r="C528" s="151"/>
      <c r="D528" s="151"/>
      <c r="E528" s="151"/>
      <c r="F528" s="152"/>
      <c r="G528" s="152"/>
    </row>
    <row r="529" spans="1:7" hidden="1" outlineLevel="1">
      <c r="A529" s="4" t="s">
        <v>77</v>
      </c>
      <c r="B529" s="115"/>
      <c r="C529" s="151"/>
      <c r="D529" s="151"/>
      <c r="E529" s="151"/>
      <c r="F529" s="152"/>
      <c r="G529" s="152"/>
    </row>
    <row r="530" spans="1:7" hidden="1" outlineLevel="1">
      <c r="A530" s="4" t="s">
        <v>77</v>
      </c>
      <c r="B530" s="115"/>
      <c r="C530" s="151"/>
      <c r="D530" s="151"/>
      <c r="E530" s="151"/>
      <c r="F530" s="152"/>
      <c r="G530" s="152"/>
    </row>
    <row r="531" spans="1:7" hidden="1" outlineLevel="1">
      <c r="A531" s="4" t="s">
        <v>77</v>
      </c>
      <c r="B531" s="115"/>
      <c r="C531" s="151"/>
      <c r="D531" s="151"/>
      <c r="E531" s="151"/>
      <c r="F531" s="152"/>
      <c r="G531" s="152"/>
    </row>
    <row r="532" spans="1:7" hidden="1" outlineLevel="1">
      <c r="A532" s="4" t="s">
        <v>77</v>
      </c>
      <c r="B532" s="115"/>
      <c r="C532" s="151"/>
      <c r="D532" s="151"/>
      <c r="E532" s="151"/>
      <c r="F532" s="152"/>
      <c r="G532" s="152"/>
    </row>
    <row r="533" spans="1:7" hidden="1" outlineLevel="1">
      <c r="A533" s="4" t="s">
        <v>77</v>
      </c>
      <c r="B533" s="115"/>
      <c r="C533" s="151"/>
      <c r="D533" s="151"/>
      <c r="E533" s="151"/>
      <c r="F533" s="152"/>
      <c r="G533" s="152"/>
    </row>
    <row r="534" spans="1:7" hidden="1" outlineLevel="1">
      <c r="A534" s="4" t="s">
        <v>77</v>
      </c>
      <c r="B534" s="115"/>
      <c r="C534" s="151"/>
      <c r="D534" s="151"/>
      <c r="E534" s="151"/>
      <c r="F534" s="152"/>
      <c r="G534" s="152"/>
    </row>
    <row r="535" spans="1:7" hidden="1" outlineLevel="1">
      <c r="A535" s="4" t="s">
        <v>77</v>
      </c>
      <c r="B535" s="115"/>
      <c r="C535" s="151"/>
      <c r="D535" s="151"/>
      <c r="E535" s="151"/>
      <c r="F535" s="152"/>
      <c r="G535" s="152"/>
    </row>
    <row r="536" spans="1:7" hidden="1" outlineLevel="1">
      <c r="A536" s="4" t="s">
        <v>77</v>
      </c>
      <c r="B536" s="115"/>
      <c r="C536" s="151"/>
      <c r="D536" s="151"/>
      <c r="E536" s="151"/>
      <c r="F536" s="152"/>
      <c r="G536" s="152"/>
    </row>
    <row r="537" spans="1:7" hidden="1" outlineLevel="1">
      <c r="A537" s="4" t="s">
        <v>77</v>
      </c>
      <c r="B537" s="115"/>
      <c r="C537" s="151"/>
      <c r="D537" s="151"/>
      <c r="E537" s="151"/>
      <c r="F537" s="152"/>
      <c r="G537" s="152"/>
    </row>
    <row r="538" spans="1:7" hidden="1" outlineLevel="1">
      <c r="A538" s="4" t="s">
        <v>77</v>
      </c>
      <c r="B538" s="115"/>
      <c r="C538" s="151"/>
      <c r="D538" s="151"/>
      <c r="E538" s="151"/>
      <c r="F538" s="152"/>
      <c r="G538" s="152"/>
    </row>
    <row r="539" spans="1:7" hidden="1" outlineLevel="1">
      <c r="A539" s="4" t="s">
        <v>77</v>
      </c>
      <c r="B539" s="115"/>
      <c r="C539" s="151"/>
      <c r="D539" s="151"/>
      <c r="E539" s="151"/>
      <c r="F539" s="152"/>
      <c r="G539" s="152"/>
    </row>
    <row r="540" spans="1:7" hidden="1" outlineLevel="1">
      <c r="A540" s="4" t="s">
        <v>77</v>
      </c>
      <c r="B540" s="115"/>
      <c r="C540" s="151"/>
      <c r="D540" s="151"/>
      <c r="E540" s="151"/>
      <c r="F540" s="152"/>
      <c r="G540" s="152"/>
    </row>
    <row r="541" spans="1:7" hidden="1" outlineLevel="1">
      <c r="A541" s="4" t="s">
        <v>77</v>
      </c>
      <c r="B541" s="115"/>
      <c r="C541" s="151"/>
      <c r="D541" s="151"/>
      <c r="E541" s="151"/>
      <c r="F541" s="152"/>
      <c r="G541" s="152"/>
    </row>
    <row r="542" spans="1:7" hidden="1" outlineLevel="1">
      <c r="A542" s="4" t="s">
        <v>77</v>
      </c>
      <c r="B542" s="115"/>
      <c r="C542" s="151"/>
      <c r="D542" s="151"/>
      <c r="E542" s="151"/>
      <c r="F542" s="152"/>
      <c r="G542" s="152"/>
    </row>
    <row r="543" spans="1:7" hidden="1" outlineLevel="1">
      <c r="A543" s="4" t="s">
        <v>77</v>
      </c>
      <c r="B543" s="115"/>
      <c r="C543" s="151"/>
      <c r="D543" s="151"/>
      <c r="E543" s="151"/>
      <c r="F543" s="152"/>
      <c r="G543" s="152"/>
    </row>
    <row r="544" spans="1:7" hidden="1" outlineLevel="1">
      <c r="A544" s="4" t="s">
        <v>77</v>
      </c>
      <c r="B544" s="115"/>
      <c r="C544" s="151"/>
      <c r="D544" s="151"/>
      <c r="E544" s="151"/>
      <c r="F544" s="152"/>
      <c r="G544" s="152"/>
    </row>
    <row r="545" spans="1:7" collapsed="1">
      <c r="A545" s="4"/>
      <c r="B545" s="4"/>
      <c r="C545" s="4"/>
      <c r="D545" s="4"/>
      <c r="E545" s="4"/>
      <c r="F545" s="153"/>
      <c r="G545" s="153"/>
    </row>
    <row r="546" spans="1:7">
      <c r="A546" s="4" t="s">
        <v>78</v>
      </c>
      <c r="B546" s="115"/>
      <c r="C546" s="151"/>
      <c r="D546" s="151"/>
      <c r="E546" s="151"/>
      <c r="F546" s="152"/>
      <c r="G546" s="152"/>
    </row>
    <row r="547" spans="1:7">
      <c r="A547" s="4" t="s">
        <v>78</v>
      </c>
      <c r="B547" s="115"/>
      <c r="C547" s="151"/>
      <c r="D547" s="151"/>
      <c r="E547" s="151"/>
      <c r="F547" s="152"/>
      <c r="G547" s="152"/>
    </row>
    <row r="548" spans="1:7">
      <c r="A548" s="4" t="s">
        <v>78</v>
      </c>
      <c r="B548" s="115"/>
      <c r="C548" s="151"/>
      <c r="D548" s="151"/>
      <c r="E548" s="151"/>
      <c r="F548" s="152"/>
      <c r="G548" s="152"/>
    </row>
    <row r="549" spans="1:7">
      <c r="A549" s="4" t="s">
        <v>78</v>
      </c>
      <c r="B549" s="115"/>
      <c r="C549" s="151"/>
      <c r="D549" s="151"/>
      <c r="E549" s="151"/>
      <c r="F549" s="152"/>
      <c r="G549" s="152"/>
    </row>
    <row r="550" spans="1:7">
      <c r="A550" s="4" t="s">
        <v>78</v>
      </c>
      <c r="B550" s="115"/>
      <c r="C550" s="151"/>
      <c r="D550" s="151"/>
      <c r="E550" s="151"/>
      <c r="F550" s="152"/>
      <c r="G550" s="152"/>
    </row>
    <row r="551" spans="1:7" hidden="1" outlineLevel="1">
      <c r="A551" s="4" t="s">
        <v>78</v>
      </c>
      <c r="B551" s="115"/>
      <c r="C551" s="151"/>
      <c r="D551" s="151"/>
      <c r="E551" s="151"/>
      <c r="F551" s="152"/>
      <c r="G551" s="152"/>
    </row>
    <row r="552" spans="1:7" hidden="1" outlineLevel="1">
      <c r="A552" s="4" t="s">
        <v>78</v>
      </c>
      <c r="B552" s="115"/>
      <c r="C552" s="151"/>
      <c r="D552" s="151"/>
      <c r="E552" s="151"/>
      <c r="F552" s="152"/>
      <c r="G552" s="152"/>
    </row>
    <row r="553" spans="1:7" hidden="1" outlineLevel="1">
      <c r="A553" s="4" t="s">
        <v>78</v>
      </c>
      <c r="B553" s="115"/>
      <c r="C553" s="151"/>
      <c r="D553" s="151"/>
      <c r="E553" s="151"/>
      <c r="F553" s="152"/>
      <c r="G553" s="152"/>
    </row>
    <row r="554" spans="1:7" hidden="1" outlineLevel="1">
      <c r="A554" s="4" t="s">
        <v>78</v>
      </c>
      <c r="B554" s="115"/>
      <c r="C554" s="151"/>
      <c r="D554" s="151"/>
      <c r="E554" s="151"/>
      <c r="F554" s="152"/>
      <c r="G554" s="152"/>
    </row>
    <row r="555" spans="1:7" hidden="1" outlineLevel="1">
      <c r="A555" s="4" t="s">
        <v>78</v>
      </c>
      <c r="B555" s="115"/>
      <c r="C555" s="151"/>
      <c r="D555" s="151"/>
      <c r="E555" s="151"/>
      <c r="F555" s="152"/>
      <c r="G555" s="152"/>
    </row>
    <row r="556" spans="1:7" hidden="1" outlineLevel="1">
      <c r="A556" s="4" t="s">
        <v>78</v>
      </c>
      <c r="B556" s="115"/>
      <c r="C556" s="151"/>
      <c r="D556" s="151"/>
      <c r="E556" s="151"/>
      <c r="F556" s="152"/>
      <c r="G556" s="152"/>
    </row>
    <row r="557" spans="1:7" hidden="1" outlineLevel="1">
      <c r="A557" s="4" t="s">
        <v>78</v>
      </c>
      <c r="B557" s="115"/>
      <c r="C557" s="151"/>
      <c r="D557" s="151"/>
      <c r="E557" s="151"/>
      <c r="F557" s="152"/>
      <c r="G557" s="152"/>
    </row>
    <row r="558" spans="1:7" hidden="1" outlineLevel="1">
      <c r="A558" s="4" t="s">
        <v>78</v>
      </c>
      <c r="B558" s="115"/>
      <c r="C558" s="151"/>
      <c r="D558" s="151"/>
      <c r="E558" s="151"/>
      <c r="F558" s="152"/>
      <c r="G558" s="152"/>
    </row>
    <row r="559" spans="1:7" hidden="1" outlineLevel="1">
      <c r="A559" s="4" t="s">
        <v>78</v>
      </c>
      <c r="B559" s="115"/>
      <c r="C559" s="151"/>
      <c r="D559" s="151"/>
      <c r="E559" s="151"/>
      <c r="F559" s="152"/>
      <c r="G559" s="152"/>
    </row>
    <row r="560" spans="1:7" hidden="1" outlineLevel="1">
      <c r="A560" s="4" t="s">
        <v>78</v>
      </c>
      <c r="B560" s="115"/>
      <c r="C560" s="151"/>
      <c r="D560" s="151"/>
      <c r="E560" s="151"/>
      <c r="F560" s="152"/>
      <c r="G560" s="152"/>
    </row>
    <row r="561" spans="1:7" hidden="1" outlineLevel="1">
      <c r="A561" s="4" t="s">
        <v>78</v>
      </c>
      <c r="B561" s="115"/>
      <c r="C561" s="151"/>
      <c r="D561" s="151"/>
      <c r="E561" s="151"/>
      <c r="F561" s="152"/>
      <c r="G561" s="152"/>
    </row>
    <row r="562" spans="1:7" hidden="1" outlineLevel="1">
      <c r="A562" s="4" t="s">
        <v>78</v>
      </c>
      <c r="B562" s="115"/>
      <c r="C562" s="151"/>
      <c r="D562" s="151"/>
      <c r="E562" s="151"/>
      <c r="F562" s="152"/>
      <c r="G562" s="152"/>
    </row>
    <row r="563" spans="1:7" hidden="1" outlineLevel="1">
      <c r="A563" s="4" t="s">
        <v>78</v>
      </c>
      <c r="B563" s="115"/>
      <c r="C563" s="151"/>
      <c r="D563" s="151"/>
      <c r="E563" s="151"/>
      <c r="F563" s="152"/>
      <c r="G563" s="152"/>
    </row>
    <row r="564" spans="1:7" hidden="1" outlineLevel="1">
      <c r="A564" s="4" t="s">
        <v>78</v>
      </c>
      <c r="B564" s="115"/>
      <c r="C564" s="151"/>
      <c r="D564" s="151"/>
      <c r="E564" s="151"/>
      <c r="F564" s="152"/>
      <c r="G564" s="152"/>
    </row>
    <row r="565" spans="1:7" hidden="1" outlineLevel="1">
      <c r="A565" s="4" t="s">
        <v>78</v>
      </c>
      <c r="B565" s="115"/>
      <c r="C565" s="151"/>
      <c r="D565" s="151"/>
      <c r="E565" s="151"/>
      <c r="F565" s="152"/>
      <c r="G565" s="152"/>
    </row>
    <row r="566" spans="1:7" hidden="1" outlineLevel="1">
      <c r="A566" s="4" t="s">
        <v>78</v>
      </c>
      <c r="B566" s="115"/>
      <c r="C566" s="151"/>
      <c r="D566" s="151"/>
      <c r="E566" s="151"/>
      <c r="F566" s="152"/>
      <c r="G566" s="152"/>
    </row>
    <row r="567" spans="1:7" hidden="1" outlineLevel="1">
      <c r="A567" s="4" t="s">
        <v>78</v>
      </c>
      <c r="B567" s="115"/>
      <c r="C567" s="151"/>
      <c r="D567" s="151"/>
      <c r="E567" s="151"/>
      <c r="F567" s="152"/>
      <c r="G567" s="152"/>
    </row>
    <row r="568" spans="1:7" hidden="1" outlineLevel="1">
      <c r="A568" s="4" t="s">
        <v>78</v>
      </c>
      <c r="B568" s="115"/>
      <c r="C568" s="151"/>
      <c r="D568" s="151"/>
      <c r="E568" s="151"/>
      <c r="F568" s="152"/>
      <c r="G568" s="152"/>
    </row>
    <row r="569" spans="1:7" hidden="1" outlineLevel="1">
      <c r="A569" s="4" t="s">
        <v>78</v>
      </c>
      <c r="B569" s="115"/>
      <c r="C569" s="151"/>
      <c r="D569" s="151"/>
      <c r="E569" s="151"/>
      <c r="F569" s="152"/>
      <c r="G569" s="152"/>
    </row>
    <row r="570" spans="1:7" hidden="1" outlineLevel="1">
      <c r="A570" s="4" t="s">
        <v>78</v>
      </c>
      <c r="B570" s="115"/>
      <c r="C570" s="151"/>
      <c r="D570" s="151"/>
      <c r="E570" s="151"/>
      <c r="F570" s="152"/>
      <c r="G570" s="152"/>
    </row>
    <row r="571" spans="1:7" collapsed="1">
      <c r="A571" s="4"/>
      <c r="B571" s="4"/>
      <c r="C571" s="4"/>
      <c r="D571" s="4"/>
      <c r="E571" s="4"/>
      <c r="F571" s="153"/>
      <c r="G571" s="153"/>
    </row>
    <row r="572" spans="1:7">
      <c r="A572" s="4" t="s">
        <v>79</v>
      </c>
      <c r="B572" s="115"/>
      <c r="C572" s="151"/>
      <c r="D572" s="151"/>
      <c r="E572" s="151"/>
      <c r="F572" s="152"/>
      <c r="G572" s="152"/>
    </row>
    <row r="573" spans="1:7">
      <c r="A573" s="4" t="s">
        <v>79</v>
      </c>
      <c r="B573" s="115"/>
      <c r="C573" s="151"/>
      <c r="D573" s="151"/>
      <c r="E573" s="151"/>
      <c r="F573" s="152"/>
      <c r="G573" s="152"/>
    </row>
    <row r="574" spans="1:7">
      <c r="A574" s="4" t="s">
        <v>79</v>
      </c>
      <c r="B574" s="115"/>
      <c r="C574" s="151"/>
      <c r="D574" s="151"/>
      <c r="E574" s="151"/>
      <c r="F574" s="152"/>
      <c r="G574" s="152"/>
    </row>
    <row r="575" spans="1:7">
      <c r="A575" s="4" t="s">
        <v>79</v>
      </c>
      <c r="B575" s="115"/>
      <c r="C575" s="151"/>
      <c r="D575" s="151"/>
      <c r="E575" s="151"/>
      <c r="F575" s="152"/>
      <c r="G575" s="152"/>
    </row>
    <row r="576" spans="1:7">
      <c r="A576" s="4" t="s">
        <v>79</v>
      </c>
      <c r="B576" s="115"/>
      <c r="C576" s="151"/>
      <c r="D576" s="151"/>
      <c r="E576" s="151"/>
      <c r="F576" s="152"/>
      <c r="G576" s="152"/>
    </row>
    <row r="577" spans="1:7" hidden="1" outlineLevel="1">
      <c r="A577" s="4" t="s">
        <v>79</v>
      </c>
      <c r="B577" s="115"/>
      <c r="C577" s="151"/>
      <c r="D577" s="151"/>
      <c r="E577" s="151"/>
      <c r="F577" s="152"/>
      <c r="G577" s="152"/>
    </row>
    <row r="578" spans="1:7" hidden="1" outlineLevel="1">
      <c r="A578" s="4" t="s">
        <v>79</v>
      </c>
      <c r="B578" s="115"/>
      <c r="C578" s="151"/>
      <c r="D578" s="151"/>
      <c r="E578" s="151"/>
      <c r="F578" s="152"/>
      <c r="G578" s="152"/>
    </row>
    <row r="579" spans="1:7" hidden="1" outlineLevel="1">
      <c r="A579" s="4" t="s">
        <v>79</v>
      </c>
      <c r="B579" s="115"/>
      <c r="C579" s="151"/>
      <c r="D579" s="151"/>
      <c r="E579" s="151"/>
      <c r="F579" s="152"/>
      <c r="G579" s="152"/>
    </row>
    <row r="580" spans="1:7" hidden="1" outlineLevel="1">
      <c r="A580" s="4" t="s">
        <v>79</v>
      </c>
      <c r="B580" s="115"/>
      <c r="C580" s="151"/>
      <c r="D580" s="151"/>
      <c r="E580" s="151"/>
      <c r="F580" s="152"/>
      <c r="G580" s="152"/>
    </row>
    <row r="581" spans="1:7" hidden="1" outlineLevel="1">
      <c r="A581" s="4" t="s">
        <v>79</v>
      </c>
      <c r="B581" s="115"/>
      <c r="C581" s="151"/>
      <c r="D581" s="151"/>
      <c r="E581" s="151"/>
      <c r="F581" s="152"/>
      <c r="G581" s="152"/>
    </row>
    <row r="582" spans="1:7" hidden="1" outlineLevel="1">
      <c r="A582" s="4" t="s">
        <v>79</v>
      </c>
      <c r="B582" s="115"/>
      <c r="C582" s="151"/>
      <c r="D582" s="151"/>
      <c r="E582" s="151"/>
      <c r="F582" s="152"/>
      <c r="G582" s="152"/>
    </row>
    <row r="583" spans="1:7" hidden="1" outlineLevel="1">
      <c r="A583" s="4" t="s">
        <v>79</v>
      </c>
      <c r="B583" s="115"/>
      <c r="C583" s="151"/>
      <c r="D583" s="151"/>
      <c r="E583" s="151"/>
      <c r="F583" s="152"/>
      <c r="G583" s="152"/>
    </row>
    <row r="584" spans="1:7" hidden="1" outlineLevel="1">
      <c r="A584" s="4" t="s">
        <v>79</v>
      </c>
      <c r="B584" s="115"/>
      <c r="C584" s="151"/>
      <c r="D584" s="151"/>
      <c r="E584" s="151"/>
      <c r="F584" s="152"/>
      <c r="G584" s="152"/>
    </row>
    <row r="585" spans="1:7" hidden="1" outlineLevel="1">
      <c r="A585" s="4" t="s">
        <v>79</v>
      </c>
      <c r="B585" s="115"/>
      <c r="C585" s="151"/>
      <c r="D585" s="151"/>
      <c r="E585" s="151"/>
      <c r="F585" s="152"/>
      <c r="G585" s="152"/>
    </row>
    <row r="586" spans="1:7" hidden="1" outlineLevel="1">
      <c r="A586" s="4" t="s">
        <v>79</v>
      </c>
      <c r="B586" s="115"/>
      <c r="C586" s="151"/>
      <c r="D586" s="151"/>
      <c r="E586" s="151"/>
      <c r="F586" s="152"/>
      <c r="G586" s="152"/>
    </row>
    <row r="587" spans="1:7" hidden="1" outlineLevel="1">
      <c r="A587" s="4" t="s">
        <v>79</v>
      </c>
      <c r="B587" s="115"/>
      <c r="C587" s="151"/>
      <c r="D587" s="151"/>
      <c r="E587" s="151"/>
      <c r="F587" s="152"/>
      <c r="G587" s="152"/>
    </row>
    <row r="588" spans="1:7" hidden="1" outlineLevel="1">
      <c r="A588" s="4" t="s">
        <v>79</v>
      </c>
      <c r="B588" s="115"/>
      <c r="C588" s="151"/>
      <c r="D588" s="151"/>
      <c r="E588" s="151"/>
      <c r="F588" s="152"/>
      <c r="G588" s="152"/>
    </row>
    <row r="589" spans="1:7" hidden="1" outlineLevel="1">
      <c r="A589" s="4" t="s">
        <v>79</v>
      </c>
      <c r="B589" s="115"/>
      <c r="C589" s="151"/>
      <c r="D589" s="151"/>
      <c r="E589" s="151"/>
      <c r="F589" s="152"/>
      <c r="G589" s="152"/>
    </row>
    <row r="590" spans="1:7" hidden="1" outlineLevel="1">
      <c r="A590" s="4" t="s">
        <v>79</v>
      </c>
      <c r="B590" s="115"/>
      <c r="C590" s="151"/>
      <c r="D590" s="151"/>
      <c r="E590" s="151"/>
      <c r="F590" s="152"/>
      <c r="G590" s="152"/>
    </row>
    <row r="591" spans="1:7" hidden="1" outlineLevel="1">
      <c r="A591" s="4" t="s">
        <v>79</v>
      </c>
      <c r="B591" s="115"/>
      <c r="C591" s="151"/>
      <c r="D591" s="151"/>
      <c r="E591" s="151"/>
      <c r="F591" s="152"/>
      <c r="G591" s="152"/>
    </row>
    <row r="592" spans="1:7" hidden="1" outlineLevel="1">
      <c r="A592" s="4" t="s">
        <v>79</v>
      </c>
      <c r="B592" s="115"/>
      <c r="C592" s="151"/>
      <c r="D592" s="151"/>
      <c r="E592" s="151"/>
      <c r="F592" s="152"/>
      <c r="G592" s="152"/>
    </row>
    <row r="593" spans="1:7" hidden="1" outlineLevel="1">
      <c r="A593" s="4" t="s">
        <v>79</v>
      </c>
      <c r="B593" s="115"/>
      <c r="C593" s="151"/>
      <c r="D593" s="151"/>
      <c r="E593" s="151"/>
      <c r="F593" s="152"/>
      <c r="G593" s="152"/>
    </row>
    <row r="594" spans="1:7" hidden="1" outlineLevel="1">
      <c r="A594" s="4" t="s">
        <v>79</v>
      </c>
      <c r="B594" s="115"/>
      <c r="C594" s="151"/>
      <c r="D594" s="151"/>
      <c r="E594" s="151"/>
      <c r="F594" s="152"/>
      <c r="G594" s="152"/>
    </row>
    <row r="595" spans="1:7" hidden="1" outlineLevel="1">
      <c r="A595" s="4" t="s">
        <v>79</v>
      </c>
      <c r="B595" s="115"/>
      <c r="C595" s="151"/>
      <c r="D595" s="151"/>
      <c r="E595" s="151"/>
      <c r="F595" s="152"/>
      <c r="G595" s="152"/>
    </row>
    <row r="596" spans="1:7" hidden="1" outlineLevel="1">
      <c r="A596" s="4" t="s">
        <v>79</v>
      </c>
      <c r="B596" s="115"/>
      <c r="C596" s="151"/>
      <c r="D596" s="151"/>
      <c r="E596" s="151"/>
      <c r="F596" s="152"/>
      <c r="G596" s="152"/>
    </row>
    <row r="597" spans="1:7" collapsed="1">
      <c r="A597" s="4"/>
      <c r="B597" s="4"/>
      <c r="C597" s="4"/>
      <c r="D597" s="4"/>
      <c r="E597" s="4"/>
      <c r="F597" s="153"/>
      <c r="G597" s="153"/>
    </row>
    <row r="598" spans="1:7">
      <c r="A598" s="4" t="s">
        <v>80</v>
      </c>
      <c r="B598" s="115"/>
      <c r="C598" s="151"/>
      <c r="D598" s="151"/>
      <c r="E598" s="151"/>
      <c r="F598" s="152"/>
      <c r="G598" s="152"/>
    </row>
    <row r="599" spans="1:7">
      <c r="A599" s="4" t="s">
        <v>80</v>
      </c>
      <c r="B599" s="115"/>
      <c r="C599" s="151"/>
      <c r="D599" s="151"/>
      <c r="E599" s="151"/>
      <c r="F599" s="152"/>
      <c r="G599" s="152"/>
    </row>
    <row r="600" spans="1:7">
      <c r="A600" s="4" t="s">
        <v>80</v>
      </c>
      <c r="B600" s="115"/>
      <c r="C600" s="151"/>
      <c r="D600" s="151"/>
      <c r="E600" s="151"/>
      <c r="F600" s="152"/>
      <c r="G600" s="152"/>
    </row>
    <row r="601" spans="1:7">
      <c r="A601" s="4" t="s">
        <v>80</v>
      </c>
      <c r="B601" s="115"/>
      <c r="C601" s="151"/>
      <c r="D601" s="151"/>
      <c r="E601" s="151"/>
      <c r="F601" s="152"/>
      <c r="G601" s="152"/>
    </row>
    <row r="602" spans="1:7">
      <c r="A602" s="4" t="s">
        <v>80</v>
      </c>
      <c r="B602" s="115"/>
      <c r="C602" s="151"/>
      <c r="D602" s="151"/>
      <c r="E602" s="151"/>
      <c r="F602" s="152"/>
      <c r="G602" s="152"/>
    </row>
    <row r="603" spans="1:7" hidden="1" outlineLevel="1">
      <c r="A603" s="4" t="s">
        <v>80</v>
      </c>
      <c r="B603" s="115"/>
      <c r="C603" s="151"/>
      <c r="D603" s="151"/>
      <c r="E603" s="151"/>
      <c r="F603" s="152"/>
      <c r="G603" s="152"/>
    </row>
    <row r="604" spans="1:7" hidden="1" outlineLevel="1">
      <c r="A604" s="4" t="s">
        <v>80</v>
      </c>
      <c r="B604" s="115"/>
      <c r="C604" s="151"/>
      <c r="D604" s="151"/>
      <c r="E604" s="151"/>
      <c r="F604" s="152"/>
      <c r="G604" s="152"/>
    </row>
    <row r="605" spans="1:7" hidden="1" outlineLevel="1">
      <c r="A605" s="4" t="s">
        <v>80</v>
      </c>
      <c r="B605" s="115"/>
      <c r="C605" s="151"/>
      <c r="D605" s="151"/>
      <c r="E605" s="151"/>
      <c r="F605" s="152"/>
      <c r="G605" s="152"/>
    </row>
    <row r="606" spans="1:7" hidden="1" outlineLevel="1">
      <c r="A606" s="4" t="s">
        <v>80</v>
      </c>
      <c r="B606" s="115"/>
      <c r="C606" s="151"/>
      <c r="D606" s="151"/>
      <c r="E606" s="151"/>
      <c r="F606" s="152"/>
      <c r="G606" s="152"/>
    </row>
    <row r="607" spans="1:7" hidden="1" outlineLevel="1">
      <c r="A607" s="4" t="s">
        <v>80</v>
      </c>
      <c r="B607" s="115"/>
      <c r="C607" s="151"/>
      <c r="D607" s="151"/>
      <c r="E607" s="151"/>
      <c r="F607" s="152"/>
      <c r="G607" s="152"/>
    </row>
    <row r="608" spans="1:7" hidden="1" outlineLevel="1">
      <c r="A608" s="4" t="s">
        <v>80</v>
      </c>
      <c r="B608" s="115"/>
      <c r="C608" s="151"/>
      <c r="D608" s="151"/>
      <c r="E608" s="151"/>
      <c r="F608" s="152"/>
      <c r="G608" s="152"/>
    </row>
    <row r="609" spans="1:7" hidden="1" outlineLevel="1">
      <c r="A609" s="4" t="s">
        <v>80</v>
      </c>
      <c r="B609" s="115"/>
      <c r="C609" s="151"/>
      <c r="D609" s="151"/>
      <c r="E609" s="151"/>
      <c r="F609" s="152"/>
      <c r="G609" s="152"/>
    </row>
    <row r="610" spans="1:7" hidden="1" outlineLevel="1">
      <c r="A610" s="4" t="s">
        <v>80</v>
      </c>
      <c r="B610" s="115"/>
      <c r="C610" s="151"/>
      <c r="D610" s="151"/>
      <c r="E610" s="151"/>
      <c r="F610" s="152"/>
      <c r="G610" s="152"/>
    </row>
    <row r="611" spans="1:7" hidden="1" outlineLevel="1">
      <c r="A611" s="4" t="s">
        <v>80</v>
      </c>
      <c r="B611" s="115"/>
      <c r="C611" s="151"/>
      <c r="D611" s="151"/>
      <c r="E611" s="151"/>
      <c r="F611" s="152"/>
      <c r="G611" s="152"/>
    </row>
    <row r="612" spans="1:7" hidden="1" outlineLevel="1">
      <c r="A612" s="4" t="s">
        <v>80</v>
      </c>
      <c r="B612" s="115"/>
      <c r="C612" s="151"/>
      <c r="D612" s="151"/>
      <c r="E612" s="151"/>
      <c r="F612" s="152"/>
      <c r="G612" s="152"/>
    </row>
    <row r="613" spans="1:7" hidden="1" outlineLevel="1">
      <c r="A613" s="4" t="s">
        <v>80</v>
      </c>
      <c r="B613" s="115"/>
      <c r="C613" s="151"/>
      <c r="D613" s="151"/>
      <c r="E613" s="151"/>
      <c r="F613" s="152"/>
      <c r="G613" s="152"/>
    </row>
    <row r="614" spans="1:7" hidden="1" outlineLevel="1">
      <c r="A614" s="4" t="s">
        <v>80</v>
      </c>
      <c r="B614" s="115"/>
      <c r="C614" s="151"/>
      <c r="D614" s="151"/>
      <c r="E614" s="151"/>
      <c r="F614" s="152"/>
      <c r="G614" s="152"/>
    </row>
    <row r="615" spans="1:7" hidden="1" outlineLevel="1">
      <c r="A615" s="4" t="s">
        <v>80</v>
      </c>
      <c r="B615" s="115"/>
      <c r="C615" s="151"/>
      <c r="D615" s="151"/>
      <c r="E615" s="151"/>
      <c r="F615" s="152"/>
      <c r="G615" s="152"/>
    </row>
    <row r="616" spans="1:7" hidden="1" outlineLevel="1">
      <c r="A616" s="4" t="s">
        <v>80</v>
      </c>
      <c r="B616" s="115"/>
      <c r="C616" s="151"/>
      <c r="D616" s="151"/>
      <c r="E616" s="151"/>
      <c r="F616" s="152"/>
      <c r="G616" s="152"/>
    </row>
    <row r="617" spans="1:7" hidden="1" outlineLevel="1">
      <c r="A617" s="4" t="s">
        <v>80</v>
      </c>
      <c r="B617" s="115"/>
      <c r="C617" s="151"/>
      <c r="D617" s="151"/>
      <c r="E617" s="151"/>
      <c r="F617" s="152"/>
      <c r="G617" s="152"/>
    </row>
    <row r="618" spans="1:7" collapsed="1">
      <c r="A618" s="4"/>
      <c r="B618" s="4"/>
      <c r="C618" s="4"/>
      <c r="D618" s="4"/>
      <c r="E618" s="4"/>
      <c r="F618" s="153"/>
      <c r="G618" s="153"/>
    </row>
    <row r="619" spans="1:7">
      <c r="A619" s="4" t="s">
        <v>81</v>
      </c>
      <c r="B619" s="115"/>
      <c r="C619" s="151"/>
      <c r="D619" s="151"/>
      <c r="E619" s="151"/>
      <c r="F619" s="152"/>
      <c r="G619" s="152"/>
    </row>
    <row r="620" spans="1:7">
      <c r="A620" s="4" t="s">
        <v>81</v>
      </c>
      <c r="B620" s="115"/>
      <c r="C620" s="151"/>
      <c r="D620" s="151"/>
      <c r="E620" s="151"/>
      <c r="F620" s="152"/>
      <c r="G620" s="152"/>
    </row>
    <row r="621" spans="1:7">
      <c r="A621" s="4" t="s">
        <v>81</v>
      </c>
      <c r="B621" s="115"/>
      <c r="C621" s="151"/>
      <c r="D621" s="151"/>
      <c r="E621" s="151"/>
      <c r="F621" s="152"/>
      <c r="G621" s="152"/>
    </row>
    <row r="622" spans="1:7">
      <c r="A622" s="4" t="s">
        <v>81</v>
      </c>
      <c r="B622" s="115"/>
      <c r="C622" s="151"/>
      <c r="D622" s="151"/>
      <c r="E622" s="151"/>
      <c r="F622" s="152"/>
      <c r="G622" s="152"/>
    </row>
    <row r="623" spans="1:7">
      <c r="A623" s="4" t="s">
        <v>81</v>
      </c>
      <c r="B623" s="115"/>
      <c r="C623" s="151"/>
      <c r="D623" s="151"/>
      <c r="E623" s="151"/>
      <c r="F623" s="152"/>
      <c r="G623" s="152"/>
    </row>
    <row r="624" spans="1:7" hidden="1" outlineLevel="1">
      <c r="A624" s="4" t="s">
        <v>81</v>
      </c>
      <c r="B624" s="115"/>
      <c r="C624" s="151"/>
      <c r="D624" s="151"/>
      <c r="E624" s="151"/>
      <c r="F624" s="152"/>
      <c r="G624" s="152"/>
    </row>
    <row r="625" spans="1:7" hidden="1" outlineLevel="1">
      <c r="A625" s="4" t="s">
        <v>81</v>
      </c>
      <c r="B625" s="115"/>
      <c r="C625" s="151"/>
      <c r="D625" s="151"/>
      <c r="E625" s="151"/>
      <c r="F625" s="152"/>
      <c r="G625" s="152"/>
    </row>
    <row r="626" spans="1:7" hidden="1" outlineLevel="1">
      <c r="A626" s="4" t="s">
        <v>81</v>
      </c>
      <c r="B626" s="115"/>
      <c r="C626" s="151"/>
      <c r="D626" s="151"/>
      <c r="E626" s="151"/>
      <c r="F626" s="152"/>
      <c r="G626" s="152"/>
    </row>
    <row r="627" spans="1:7" hidden="1" outlineLevel="1">
      <c r="A627" s="4" t="s">
        <v>81</v>
      </c>
      <c r="B627" s="115"/>
      <c r="C627" s="151"/>
      <c r="D627" s="151"/>
      <c r="E627" s="151"/>
      <c r="F627" s="152"/>
      <c r="G627" s="152"/>
    </row>
    <row r="628" spans="1:7" hidden="1" outlineLevel="1">
      <c r="A628" s="4" t="s">
        <v>81</v>
      </c>
      <c r="B628" s="115"/>
      <c r="C628" s="151"/>
      <c r="D628" s="151"/>
      <c r="E628" s="151"/>
      <c r="F628" s="152"/>
      <c r="G628" s="152"/>
    </row>
    <row r="629" spans="1:7" hidden="1" outlineLevel="1">
      <c r="A629" s="4" t="s">
        <v>81</v>
      </c>
      <c r="B629" s="115"/>
      <c r="C629" s="151"/>
      <c r="D629" s="151"/>
      <c r="E629" s="151"/>
      <c r="F629" s="152"/>
      <c r="G629" s="152"/>
    </row>
    <row r="630" spans="1:7" hidden="1" outlineLevel="1">
      <c r="A630" s="4" t="s">
        <v>81</v>
      </c>
      <c r="B630" s="115"/>
      <c r="C630" s="151"/>
      <c r="D630" s="151"/>
      <c r="E630" s="151"/>
      <c r="F630" s="152"/>
      <c r="G630" s="152"/>
    </row>
    <row r="631" spans="1:7" hidden="1" outlineLevel="1">
      <c r="A631" s="4" t="s">
        <v>81</v>
      </c>
      <c r="B631" s="115"/>
      <c r="C631" s="151"/>
      <c r="D631" s="151"/>
      <c r="E631" s="151"/>
      <c r="F631" s="152"/>
      <c r="G631" s="152"/>
    </row>
    <row r="632" spans="1:7" hidden="1" outlineLevel="1">
      <c r="A632" s="4" t="s">
        <v>81</v>
      </c>
      <c r="B632" s="115"/>
      <c r="C632" s="151"/>
      <c r="D632" s="151"/>
      <c r="E632" s="151"/>
      <c r="F632" s="152"/>
      <c r="G632" s="152"/>
    </row>
    <row r="633" spans="1:7" hidden="1" outlineLevel="1">
      <c r="A633" s="4" t="s">
        <v>81</v>
      </c>
      <c r="B633" s="115"/>
      <c r="C633" s="151"/>
      <c r="D633" s="151"/>
      <c r="E633" s="151"/>
      <c r="F633" s="152"/>
      <c r="G633" s="152"/>
    </row>
    <row r="634" spans="1:7" hidden="1" outlineLevel="1">
      <c r="A634" s="4" t="s">
        <v>81</v>
      </c>
      <c r="B634" s="115"/>
      <c r="C634" s="151"/>
      <c r="D634" s="151"/>
      <c r="E634" s="151"/>
      <c r="F634" s="152"/>
      <c r="G634" s="152"/>
    </row>
    <row r="635" spans="1:7" hidden="1" outlineLevel="1">
      <c r="A635" s="4" t="s">
        <v>81</v>
      </c>
      <c r="B635" s="115"/>
      <c r="C635" s="151"/>
      <c r="D635" s="151"/>
      <c r="E635" s="151"/>
      <c r="F635" s="152"/>
      <c r="G635" s="152"/>
    </row>
    <row r="636" spans="1:7" hidden="1" outlineLevel="1">
      <c r="A636" s="4" t="s">
        <v>81</v>
      </c>
      <c r="B636" s="115"/>
      <c r="C636" s="151"/>
      <c r="D636" s="151"/>
      <c r="E636" s="151"/>
      <c r="F636" s="152"/>
      <c r="G636" s="152"/>
    </row>
    <row r="637" spans="1:7" hidden="1" outlineLevel="1">
      <c r="A637" s="4" t="s">
        <v>81</v>
      </c>
      <c r="B637" s="115"/>
      <c r="C637" s="151"/>
      <c r="D637" s="151"/>
      <c r="E637" s="151"/>
      <c r="F637" s="152"/>
      <c r="G637" s="152"/>
    </row>
    <row r="638" spans="1:7" hidden="1" outlineLevel="1">
      <c r="A638" s="4" t="s">
        <v>81</v>
      </c>
      <c r="B638" s="115"/>
      <c r="C638" s="151"/>
      <c r="D638" s="151"/>
      <c r="E638" s="151"/>
      <c r="F638" s="152"/>
      <c r="G638" s="152"/>
    </row>
    <row r="639" spans="1:7" hidden="1" outlineLevel="1">
      <c r="A639" s="4" t="s">
        <v>81</v>
      </c>
      <c r="B639" s="115"/>
      <c r="C639" s="151"/>
      <c r="D639" s="151"/>
      <c r="E639" s="151"/>
      <c r="F639" s="152"/>
      <c r="G639" s="152"/>
    </row>
    <row r="640" spans="1:7" hidden="1" outlineLevel="1">
      <c r="A640" s="4" t="s">
        <v>81</v>
      </c>
      <c r="B640" s="115"/>
      <c r="C640" s="151"/>
      <c r="D640" s="151"/>
      <c r="E640" s="151"/>
      <c r="F640" s="152"/>
      <c r="G640" s="152"/>
    </row>
    <row r="641" spans="1:7" hidden="1" outlineLevel="1">
      <c r="A641" s="4" t="s">
        <v>81</v>
      </c>
      <c r="B641" s="115"/>
      <c r="C641" s="151"/>
      <c r="D641" s="151"/>
      <c r="E641" s="151"/>
      <c r="F641" s="152"/>
      <c r="G641" s="152"/>
    </row>
    <row r="642" spans="1:7" hidden="1" outlineLevel="1">
      <c r="A642" s="4" t="s">
        <v>81</v>
      </c>
      <c r="B642" s="115"/>
      <c r="C642" s="151"/>
      <c r="D642" s="151"/>
      <c r="E642" s="151"/>
      <c r="F642" s="152"/>
      <c r="G642" s="152"/>
    </row>
    <row r="643" spans="1:7" hidden="1" outlineLevel="1">
      <c r="A643" s="4" t="s">
        <v>81</v>
      </c>
      <c r="B643" s="115"/>
      <c r="C643" s="151"/>
      <c r="D643" s="151"/>
      <c r="E643" s="151"/>
      <c r="F643" s="152"/>
      <c r="G643" s="152"/>
    </row>
    <row r="644" spans="1:7" collapsed="1">
      <c r="A644" s="4"/>
      <c r="B644" s="4"/>
      <c r="C644" s="4"/>
      <c r="D644" s="4"/>
      <c r="E644" s="4"/>
      <c r="F644" s="153"/>
      <c r="G644" s="153"/>
    </row>
    <row r="645" spans="1:7" collapsed="1">
      <c r="A645" s="4" t="s">
        <v>82</v>
      </c>
      <c r="B645" s="115"/>
      <c r="C645" s="151"/>
      <c r="D645" s="151"/>
      <c r="E645" s="151"/>
      <c r="F645" s="152"/>
      <c r="G645" s="152"/>
    </row>
    <row r="646" spans="1:7">
      <c r="A646" s="4" t="s">
        <v>82</v>
      </c>
      <c r="B646" s="115"/>
      <c r="C646" s="151"/>
      <c r="D646" s="151"/>
      <c r="E646" s="151"/>
      <c r="F646" s="152"/>
      <c r="G646" s="152"/>
    </row>
    <row r="647" spans="1:7">
      <c r="A647" s="4" t="s">
        <v>82</v>
      </c>
      <c r="B647" s="115"/>
      <c r="C647" s="151"/>
      <c r="D647" s="151"/>
      <c r="E647" s="151"/>
      <c r="F647" s="152"/>
      <c r="G647" s="152"/>
    </row>
    <row r="648" spans="1:7">
      <c r="A648" s="4" t="s">
        <v>82</v>
      </c>
      <c r="B648" s="115"/>
      <c r="C648" s="151"/>
      <c r="D648" s="151"/>
      <c r="E648" s="151"/>
      <c r="F648" s="152"/>
      <c r="G648" s="152"/>
    </row>
    <row r="649" spans="1:7">
      <c r="A649" s="4" t="s">
        <v>82</v>
      </c>
      <c r="B649" s="115"/>
      <c r="C649" s="151"/>
      <c r="D649" s="151"/>
      <c r="E649" s="151"/>
      <c r="F649" s="152"/>
      <c r="G649" s="152"/>
    </row>
    <row r="650" spans="1:7" hidden="1" outlineLevel="1">
      <c r="A650" s="4" t="s">
        <v>82</v>
      </c>
      <c r="B650" s="115"/>
      <c r="C650" s="115"/>
      <c r="D650" s="115"/>
      <c r="E650" s="115"/>
      <c r="F650" s="152"/>
      <c r="G650" s="152"/>
    </row>
    <row r="651" spans="1:7" hidden="1" outlineLevel="1">
      <c r="A651" s="4" t="s">
        <v>82</v>
      </c>
      <c r="B651" s="115"/>
      <c r="C651" s="115"/>
      <c r="D651" s="115"/>
      <c r="E651" s="115"/>
      <c r="F651" s="152"/>
      <c r="G651" s="152"/>
    </row>
    <row r="652" spans="1:7" hidden="1" outlineLevel="1">
      <c r="A652" s="4" t="s">
        <v>82</v>
      </c>
      <c r="B652" s="115"/>
      <c r="C652" s="115"/>
      <c r="D652" s="115"/>
      <c r="E652" s="115"/>
      <c r="F652" s="152"/>
      <c r="G652" s="152"/>
    </row>
    <row r="653" spans="1:7" hidden="1" outlineLevel="1">
      <c r="A653" s="4" t="s">
        <v>82</v>
      </c>
      <c r="B653" s="115"/>
      <c r="C653" s="115"/>
      <c r="D653" s="115"/>
      <c r="E653" s="115"/>
      <c r="F653" s="152"/>
      <c r="G653" s="152"/>
    </row>
    <row r="654" spans="1:7" hidden="1" outlineLevel="1">
      <c r="A654" s="4" t="s">
        <v>82</v>
      </c>
      <c r="B654" s="115"/>
      <c r="C654" s="115"/>
      <c r="D654" s="115"/>
      <c r="E654" s="115"/>
      <c r="F654" s="152"/>
      <c r="G654" s="152"/>
    </row>
    <row r="655" spans="1:7" hidden="1" outlineLevel="1">
      <c r="A655" s="4" t="s">
        <v>82</v>
      </c>
      <c r="B655" s="115"/>
      <c r="C655" s="115"/>
      <c r="D655" s="115"/>
      <c r="E655" s="115"/>
      <c r="F655" s="152"/>
      <c r="G655" s="152"/>
    </row>
    <row r="656" spans="1:7" hidden="1" outlineLevel="1">
      <c r="A656" s="4" t="s">
        <v>82</v>
      </c>
      <c r="B656" s="115"/>
      <c r="C656" s="115"/>
      <c r="D656" s="115"/>
      <c r="E656" s="115"/>
      <c r="F656" s="152"/>
      <c r="G656" s="152"/>
    </row>
    <row r="657" spans="1:7" hidden="1" outlineLevel="1">
      <c r="A657" s="4" t="s">
        <v>82</v>
      </c>
      <c r="B657" s="115"/>
      <c r="C657" s="115"/>
      <c r="D657" s="115"/>
      <c r="E657" s="115"/>
      <c r="F657" s="152"/>
      <c r="G657" s="152"/>
    </row>
    <row r="658" spans="1:7" hidden="1" outlineLevel="1">
      <c r="A658" s="4" t="s">
        <v>82</v>
      </c>
      <c r="B658" s="115"/>
      <c r="C658" s="115"/>
      <c r="D658" s="115"/>
      <c r="E658" s="115"/>
      <c r="F658" s="152"/>
      <c r="G658" s="152"/>
    </row>
    <row r="659" spans="1:7" hidden="1" outlineLevel="1">
      <c r="A659" s="4" t="s">
        <v>82</v>
      </c>
      <c r="B659" s="115"/>
      <c r="C659" s="115"/>
      <c r="D659" s="115"/>
      <c r="E659" s="115"/>
      <c r="F659" s="152"/>
      <c r="G659" s="152"/>
    </row>
    <row r="660" spans="1:7" hidden="1" outlineLevel="1">
      <c r="A660" s="4" t="s">
        <v>82</v>
      </c>
      <c r="B660" s="115"/>
      <c r="C660" s="115"/>
      <c r="D660" s="115"/>
      <c r="E660" s="115"/>
      <c r="F660" s="152"/>
      <c r="G660" s="152"/>
    </row>
    <row r="661" spans="1:7" hidden="1" outlineLevel="1">
      <c r="A661" s="4" t="s">
        <v>82</v>
      </c>
      <c r="B661" s="115"/>
      <c r="C661" s="115"/>
      <c r="D661" s="115"/>
      <c r="E661" s="115"/>
      <c r="F661" s="152"/>
      <c r="G661" s="152"/>
    </row>
    <row r="662" spans="1:7" hidden="1" outlineLevel="1">
      <c r="A662" s="4" t="s">
        <v>82</v>
      </c>
      <c r="B662" s="115"/>
      <c r="C662" s="115"/>
      <c r="D662" s="115"/>
      <c r="E662" s="115"/>
      <c r="F662" s="152"/>
      <c r="G662" s="152"/>
    </row>
    <row r="663" spans="1:7" hidden="1" outlineLevel="1">
      <c r="A663" s="4" t="s">
        <v>82</v>
      </c>
      <c r="B663" s="115"/>
      <c r="C663" s="115"/>
      <c r="D663" s="115"/>
      <c r="E663" s="115"/>
      <c r="F663" s="152"/>
      <c r="G663" s="152"/>
    </row>
    <row r="664" spans="1:7" hidden="1" outlineLevel="1">
      <c r="A664" s="4" t="s">
        <v>82</v>
      </c>
      <c r="B664" s="115"/>
      <c r="C664" s="115"/>
      <c r="D664" s="115"/>
      <c r="E664" s="115"/>
      <c r="F664" s="152"/>
      <c r="G664" s="152"/>
    </row>
    <row r="665" spans="1:7" hidden="1" outlineLevel="1">
      <c r="A665" s="4" t="s">
        <v>82</v>
      </c>
      <c r="B665" s="115"/>
      <c r="C665" s="115"/>
      <c r="D665" s="115"/>
      <c r="E665" s="115"/>
      <c r="F665" s="152"/>
      <c r="G665" s="152"/>
    </row>
    <row r="666" spans="1:7" hidden="1" outlineLevel="1">
      <c r="A666" s="4" t="s">
        <v>82</v>
      </c>
      <c r="B666" s="115"/>
      <c r="C666" s="115"/>
      <c r="D666" s="115"/>
      <c r="E666" s="115"/>
      <c r="F666" s="152"/>
      <c r="G666" s="152"/>
    </row>
    <row r="667" spans="1:7" hidden="1" outlineLevel="1">
      <c r="A667" s="4" t="s">
        <v>82</v>
      </c>
      <c r="B667" s="115"/>
      <c r="C667" s="115"/>
      <c r="D667" s="115"/>
      <c r="E667" s="115"/>
      <c r="F667" s="152"/>
      <c r="G667" s="152"/>
    </row>
    <row r="668" spans="1:7" hidden="1" outlineLevel="1">
      <c r="A668" s="4" t="s">
        <v>82</v>
      </c>
      <c r="B668" s="115"/>
      <c r="C668" s="115"/>
      <c r="D668" s="115"/>
      <c r="E668" s="115"/>
      <c r="F668" s="152"/>
      <c r="G668" s="152"/>
    </row>
    <row r="669" spans="1:7" hidden="1" outlineLevel="1">
      <c r="A669" s="4" t="s">
        <v>82</v>
      </c>
      <c r="B669" s="115"/>
      <c r="C669" s="115"/>
      <c r="D669" s="115"/>
      <c r="E669" s="115"/>
      <c r="F669" s="152"/>
      <c r="G669" s="152"/>
    </row>
    <row r="670" spans="1:7" collapsed="1">
      <c r="A670" s="5" t="s">
        <v>83</v>
      </c>
      <c r="B670" s="115"/>
      <c r="C670" s="2"/>
      <c r="D670" s="2"/>
      <c r="E670" s="2"/>
      <c r="F670" s="152"/>
      <c r="G670" s="152"/>
    </row>
    <row r="671" spans="1:7">
      <c r="A671" s="5" t="s">
        <v>45</v>
      </c>
      <c r="B671" s="115"/>
      <c r="C671" s="2"/>
      <c r="D671" s="2"/>
      <c r="E671" s="2"/>
      <c r="F671" s="152"/>
      <c r="G671" s="152"/>
    </row>
    <row r="672" spans="1:7">
      <c r="A672" s="5" t="s">
        <v>48</v>
      </c>
      <c r="B672" s="115"/>
      <c r="C672" s="2"/>
      <c r="D672" s="2"/>
      <c r="E672" s="2"/>
      <c r="F672" s="152"/>
      <c r="G672" s="152"/>
    </row>
    <row r="673" spans="1:7">
      <c r="A673" s="5" t="s">
        <v>84</v>
      </c>
      <c r="B673" s="115"/>
      <c r="C673" s="2"/>
      <c r="D673" s="2"/>
      <c r="E673" s="2"/>
      <c r="F673" s="152"/>
      <c r="G673" s="152"/>
    </row>
    <row r="674" spans="1:7">
      <c r="A674" s="5" t="s">
        <v>85</v>
      </c>
      <c r="B674" s="115"/>
      <c r="C674" s="2"/>
      <c r="D674" s="2"/>
      <c r="E674" s="2"/>
      <c r="F674" s="152"/>
      <c r="G674" s="152"/>
    </row>
    <row r="677" spans="1:7" ht="20.45" customHeight="1">
      <c r="A677" s="259" t="s">
        <v>90</v>
      </c>
      <c r="B677" s="259"/>
      <c r="C677" s="259"/>
      <c r="D677" s="259"/>
      <c r="E677" s="259"/>
      <c r="F677" s="259"/>
      <c r="G677" s="259"/>
    </row>
    <row r="678" spans="1:7" ht="21.6" customHeight="1">
      <c r="A678" s="182" t="s">
        <v>74</v>
      </c>
      <c r="B678" s="182" t="s">
        <v>75</v>
      </c>
      <c r="C678" s="182" t="s">
        <v>33</v>
      </c>
      <c r="D678" s="182" t="s">
        <v>34</v>
      </c>
      <c r="E678" s="182" t="s">
        <v>76</v>
      </c>
      <c r="F678" s="182" t="s">
        <v>36</v>
      </c>
      <c r="G678" s="123" t="s">
        <v>37</v>
      </c>
    </row>
    <row r="679" spans="1:7">
      <c r="A679" s="4" t="s">
        <v>77</v>
      </c>
      <c r="B679" s="115"/>
      <c r="C679" s="151"/>
      <c r="D679" s="151"/>
      <c r="E679" s="151"/>
      <c r="F679" s="152"/>
      <c r="G679" s="152"/>
    </row>
    <row r="680" spans="1:7">
      <c r="A680" s="4" t="s">
        <v>77</v>
      </c>
      <c r="B680" s="115"/>
      <c r="C680" s="151"/>
      <c r="D680" s="151"/>
      <c r="E680" s="151"/>
      <c r="F680" s="152"/>
      <c r="G680" s="152"/>
    </row>
    <row r="681" spans="1:7">
      <c r="A681" s="4" t="s">
        <v>77</v>
      </c>
      <c r="B681" s="115"/>
      <c r="C681" s="151"/>
      <c r="D681" s="151"/>
      <c r="E681" s="151"/>
      <c r="F681" s="152"/>
      <c r="G681" s="152"/>
    </row>
    <row r="682" spans="1:7">
      <c r="A682" s="4" t="s">
        <v>77</v>
      </c>
      <c r="B682" s="115"/>
      <c r="C682" s="151"/>
      <c r="D682" s="151"/>
      <c r="E682" s="151"/>
      <c r="F682" s="152"/>
      <c r="G682" s="152"/>
    </row>
    <row r="683" spans="1:7">
      <c r="A683" s="4" t="s">
        <v>77</v>
      </c>
      <c r="B683" s="115"/>
      <c r="C683" s="151"/>
      <c r="D683" s="151"/>
      <c r="E683" s="151"/>
      <c r="F683" s="152"/>
      <c r="G683" s="152"/>
    </row>
    <row r="684" spans="1:7" hidden="1" outlineLevel="1">
      <c r="A684" s="4" t="s">
        <v>77</v>
      </c>
      <c r="B684" s="115"/>
      <c r="C684" s="151"/>
      <c r="D684" s="151"/>
      <c r="E684" s="151"/>
      <c r="F684" s="152"/>
      <c r="G684" s="152"/>
    </row>
    <row r="685" spans="1:7" hidden="1" outlineLevel="1">
      <c r="A685" s="4" t="s">
        <v>77</v>
      </c>
      <c r="B685" s="115"/>
      <c r="C685" s="151"/>
      <c r="D685" s="151"/>
      <c r="E685" s="151"/>
      <c r="F685" s="152"/>
      <c r="G685" s="152"/>
    </row>
    <row r="686" spans="1:7" hidden="1" outlineLevel="1">
      <c r="A686" s="4" t="s">
        <v>77</v>
      </c>
      <c r="B686" s="115"/>
      <c r="C686" s="151"/>
      <c r="D686" s="151"/>
      <c r="E686" s="151"/>
      <c r="F686" s="152"/>
      <c r="G686" s="152"/>
    </row>
    <row r="687" spans="1:7" hidden="1" outlineLevel="1">
      <c r="A687" s="4" t="s">
        <v>77</v>
      </c>
      <c r="B687" s="115"/>
      <c r="C687" s="151"/>
      <c r="D687" s="151"/>
      <c r="E687" s="151"/>
      <c r="F687" s="152"/>
      <c r="G687" s="152"/>
    </row>
    <row r="688" spans="1:7" hidden="1" outlineLevel="1">
      <c r="A688" s="4" t="s">
        <v>77</v>
      </c>
      <c r="B688" s="115"/>
      <c r="C688" s="151"/>
      <c r="D688" s="151"/>
      <c r="E688" s="151"/>
      <c r="F688" s="152"/>
      <c r="G688" s="152"/>
    </row>
    <row r="689" spans="1:7" hidden="1" outlineLevel="1">
      <c r="A689" s="4" t="s">
        <v>77</v>
      </c>
      <c r="B689" s="115"/>
      <c r="C689" s="151"/>
      <c r="D689" s="151"/>
      <c r="E689" s="151"/>
      <c r="F689" s="152"/>
      <c r="G689" s="152"/>
    </row>
    <row r="690" spans="1:7" hidden="1" outlineLevel="1">
      <c r="A690" s="4" t="s">
        <v>77</v>
      </c>
      <c r="B690" s="115"/>
      <c r="C690" s="151"/>
      <c r="D690" s="151"/>
      <c r="E690" s="151"/>
      <c r="F690" s="152"/>
      <c r="G690" s="152"/>
    </row>
    <row r="691" spans="1:7" hidden="1" outlineLevel="1">
      <c r="A691" s="4" t="s">
        <v>77</v>
      </c>
      <c r="B691" s="115"/>
      <c r="C691" s="151"/>
      <c r="D691" s="151"/>
      <c r="E691" s="151"/>
      <c r="F691" s="152"/>
      <c r="G691" s="152"/>
    </row>
    <row r="692" spans="1:7" hidden="1" outlineLevel="1">
      <c r="A692" s="4" t="s">
        <v>77</v>
      </c>
      <c r="B692" s="115"/>
      <c r="C692" s="151"/>
      <c r="D692" s="151"/>
      <c r="E692" s="151"/>
      <c r="F692" s="152"/>
      <c r="G692" s="152"/>
    </row>
    <row r="693" spans="1:7" hidden="1" outlineLevel="1">
      <c r="A693" s="4" t="s">
        <v>77</v>
      </c>
      <c r="B693" s="115"/>
      <c r="C693" s="151"/>
      <c r="D693" s="151"/>
      <c r="E693" s="151"/>
      <c r="F693" s="152"/>
      <c r="G693" s="152"/>
    </row>
    <row r="694" spans="1:7" hidden="1" outlineLevel="1">
      <c r="A694" s="4" t="s">
        <v>77</v>
      </c>
      <c r="B694" s="115"/>
      <c r="C694" s="151"/>
      <c r="D694" s="151"/>
      <c r="E694" s="151"/>
      <c r="F694" s="152"/>
      <c r="G694" s="152"/>
    </row>
    <row r="695" spans="1:7" hidden="1" outlineLevel="1">
      <c r="A695" s="4" t="s">
        <v>77</v>
      </c>
      <c r="B695" s="115"/>
      <c r="C695" s="151"/>
      <c r="D695" s="151"/>
      <c r="E695" s="151"/>
      <c r="F695" s="152"/>
      <c r="G695" s="152"/>
    </row>
    <row r="696" spans="1:7" hidden="1" outlineLevel="1">
      <c r="A696" s="4" t="s">
        <v>77</v>
      </c>
      <c r="B696" s="115"/>
      <c r="C696" s="151"/>
      <c r="D696" s="151"/>
      <c r="E696" s="151"/>
      <c r="F696" s="152"/>
      <c r="G696" s="152"/>
    </row>
    <row r="697" spans="1:7" hidden="1" outlineLevel="1">
      <c r="A697" s="4" t="s">
        <v>77</v>
      </c>
      <c r="B697" s="115"/>
      <c r="C697" s="151"/>
      <c r="D697" s="151"/>
      <c r="E697" s="151"/>
      <c r="F697" s="152"/>
      <c r="G697" s="152"/>
    </row>
    <row r="698" spans="1:7" hidden="1" outlineLevel="1">
      <c r="A698" s="4" t="s">
        <v>77</v>
      </c>
      <c r="B698" s="115"/>
      <c r="C698" s="151"/>
      <c r="D698" s="151"/>
      <c r="E698" s="151"/>
      <c r="F698" s="152"/>
      <c r="G698" s="152"/>
    </row>
    <row r="699" spans="1:7" hidden="1" outlineLevel="1">
      <c r="A699" s="4" t="s">
        <v>77</v>
      </c>
      <c r="B699" s="115"/>
      <c r="C699" s="151"/>
      <c r="D699" s="151"/>
      <c r="E699" s="151"/>
      <c r="F699" s="152"/>
      <c r="G699" s="152"/>
    </row>
    <row r="700" spans="1:7" hidden="1" outlineLevel="1">
      <c r="A700" s="4" t="s">
        <v>77</v>
      </c>
      <c r="B700" s="115"/>
      <c r="C700" s="151"/>
      <c r="D700" s="151"/>
      <c r="E700" s="151"/>
      <c r="F700" s="152"/>
      <c r="G700" s="152"/>
    </row>
    <row r="701" spans="1:7" hidden="1" outlineLevel="1">
      <c r="A701" s="4" t="s">
        <v>77</v>
      </c>
      <c r="B701" s="115"/>
      <c r="C701" s="151"/>
      <c r="D701" s="151"/>
      <c r="E701" s="151"/>
      <c r="F701" s="152"/>
      <c r="G701" s="152"/>
    </row>
    <row r="702" spans="1:7" hidden="1" outlineLevel="1">
      <c r="A702" s="4" t="s">
        <v>77</v>
      </c>
      <c r="B702" s="115"/>
      <c r="C702" s="151"/>
      <c r="D702" s="151"/>
      <c r="E702" s="151"/>
      <c r="F702" s="152"/>
      <c r="G702" s="152"/>
    </row>
    <row r="703" spans="1:7" hidden="1" outlineLevel="1">
      <c r="A703" s="4" t="s">
        <v>77</v>
      </c>
      <c r="B703" s="115"/>
      <c r="C703" s="151"/>
      <c r="D703" s="151"/>
      <c r="E703" s="151"/>
      <c r="F703" s="152"/>
      <c r="G703" s="152"/>
    </row>
    <row r="704" spans="1:7" collapsed="1">
      <c r="A704" s="4"/>
      <c r="B704" s="4"/>
      <c r="C704" s="4"/>
      <c r="D704" s="4"/>
      <c r="E704" s="4"/>
      <c r="F704" s="153"/>
      <c r="G704" s="153"/>
    </row>
    <row r="705" spans="1:7">
      <c r="A705" s="4" t="s">
        <v>78</v>
      </c>
      <c r="B705" s="115"/>
      <c r="C705" s="151"/>
      <c r="D705" s="151"/>
      <c r="E705" s="151"/>
      <c r="F705" s="152"/>
      <c r="G705" s="152"/>
    </row>
    <row r="706" spans="1:7">
      <c r="A706" s="4" t="s">
        <v>78</v>
      </c>
      <c r="B706" s="115"/>
      <c r="C706" s="151"/>
      <c r="D706" s="151"/>
      <c r="E706" s="151"/>
      <c r="F706" s="152"/>
      <c r="G706" s="152"/>
    </row>
    <row r="707" spans="1:7">
      <c r="A707" s="4" t="s">
        <v>78</v>
      </c>
      <c r="B707" s="115"/>
      <c r="C707" s="151"/>
      <c r="D707" s="151"/>
      <c r="E707" s="151"/>
      <c r="F707" s="152"/>
      <c r="G707" s="152"/>
    </row>
    <row r="708" spans="1:7">
      <c r="A708" s="4" t="s">
        <v>78</v>
      </c>
      <c r="B708" s="115"/>
      <c r="C708" s="151"/>
      <c r="D708" s="151"/>
      <c r="E708" s="151"/>
      <c r="F708" s="152"/>
      <c r="G708" s="152"/>
    </row>
    <row r="709" spans="1:7">
      <c r="A709" s="4" t="s">
        <v>78</v>
      </c>
      <c r="B709" s="115"/>
      <c r="C709" s="151"/>
      <c r="D709" s="151"/>
      <c r="E709" s="151"/>
      <c r="F709" s="152"/>
      <c r="G709" s="152"/>
    </row>
    <row r="710" spans="1:7" hidden="1" outlineLevel="1">
      <c r="A710" s="4" t="s">
        <v>78</v>
      </c>
      <c r="B710" s="115"/>
      <c r="C710" s="151"/>
      <c r="D710" s="151"/>
      <c r="E710" s="151"/>
      <c r="F710" s="152"/>
      <c r="G710" s="152"/>
    </row>
    <row r="711" spans="1:7" hidden="1" outlineLevel="1">
      <c r="A711" s="4" t="s">
        <v>78</v>
      </c>
      <c r="B711" s="115"/>
      <c r="C711" s="151"/>
      <c r="D711" s="151"/>
      <c r="E711" s="151"/>
      <c r="F711" s="152"/>
      <c r="G711" s="152"/>
    </row>
    <row r="712" spans="1:7" hidden="1" outlineLevel="1">
      <c r="A712" s="4" t="s">
        <v>78</v>
      </c>
      <c r="B712" s="115"/>
      <c r="C712" s="151"/>
      <c r="D712" s="151"/>
      <c r="E712" s="151"/>
      <c r="F712" s="152"/>
      <c r="G712" s="152"/>
    </row>
    <row r="713" spans="1:7" hidden="1" outlineLevel="1">
      <c r="A713" s="4" t="s">
        <v>78</v>
      </c>
      <c r="B713" s="115"/>
      <c r="C713" s="151"/>
      <c r="D713" s="151"/>
      <c r="E713" s="151"/>
      <c r="F713" s="152"/>
      <c r="G713" s="152"/>
    </row>
    <row r="714" spans="1:7" hidden="1" outlineLevel="1">
      <c r="A714" s="4" t="s">
        <v>78</v>
      </c>
      <c r="B714" s="115"/>
      <c r="C714" s="151"/>
      <c r="D714" s="151"/>
      <c r="E714" s="151"/>
      <c r="F714" s="152"/>
      <c r="G714" s="152"/>
    </row>
    <row r="715" spans="1:7" hidden="1" outlineLevel="1">
      <c r="A715" s="4" t="s">
        <v>78</v>
      </c>
      <c r="B715" s="115"/>
      <c r="C715" s="151"/>
      <c r="D715" s="151"/>
      <c r="E715" s="151"/>
      <c r="F715" s="152"/>
      <c r="G715" s="152"/>
    </row>
    <row r="716" spans="1:7" hidden="1" outlineLevel="1">
      <c r="A716" s="4" t="s">
        <v>78</v>
      </c>
      <c r="B716" s="115"/>
      <c r="C716" s="151"/>
      <c r="D716" s="151"/>
      <c r="E716" s="151"/>
      <c r="F716" s="152"/>
      <c r="G716" s="152"/>
    </row>
    <row r="717" spans="1:7" hidden="1" outlineLevel="1">
      <c r="A717" s="4" t="s">
        <v>78</v>
      </c>
      <c r="B717" s="115"/>
      <c r="C717" s="151"/>
      <c r="D717" s="151"/>
      <c r="E717" s="151"/>
      <c r="F717" s="152"/>
      <c r="G717" s="152"/>
    </row>
    <row r="718" spans="1:7" hidden="1" outlineLevel="1">
      <c r="A718" s="4" t="s">
        <v>78</v>
      </c>
      <c r="B718" s="115"/>
      <c r="C718" s="151"/>
      <c r="D718" s="151"/>
      <c r="E718" s="151"/>
      <c r="F718" s="152"/>
      <c r="G718" s="152"/>
    </row>
    <row r="719" spans="1:7" hidden="1" outlineLevel="1">
      <c r="A719" s="4" t="s">
        <v>78</v>
      </c>
      <c r="B719" s="115"/>
      <c r="C719" s="151"/>
      <c r="D719" s="151"/>
      <c r="E719" s="151"/>
      <c r="F719" s="152"/>
      <c r="G719" s="152"/>
    </row>
    <row r="720" spans="1:7" hidden="1" outlineLevel="1">
      <c r="A720" s="4" t="s">
        <v>78</v>
      </c>
      <c r="B720" s="115"/>
      <c r="C720" s="151"/>
      <c r="D720" s="151"/>
      <c r="E720" s="151"/>
      <c r="F720" s="152"/>
      <c r="G720" s="152"/>
    </row>
    <row r="721" spans="1:7" hidden="1" outlineLevel="1">
      <c r="A721" s="4" t="s">
        <v>78</v>
      </c>
      <c r="B721" s="115"/>
      <c r="C721" s="151"/>
      <c r="D721" s="151"/>
      <c r="E721" s="151"/>
      <c r="F721" s="152"/>
      <c r="G721" s="152"/>
    </row>
    <row r="722" spans="1:7" hidden="1" outlineLevel="1">
      <c r="A722" s="4" t="s">
        <v>78</v>
      </c>
      <c r="B722" s="115"/>
      <c r="C722" s="151"/>
      <c r="D722" s="151"/>
      <c r="E722" s="151"/>
      <c r="F722" s="152"/>
      <c r="G722" s="152"/>
    </row>
    <row r="723" spans="1:7" hidden="1" outlineLevel="1">
      <c r="A723" s="4" t="s">
        <v>78</v>
      </c>
      <c r="B723" s="115"/>
      <c r="C723" s="151"/>
      <c r="D723" s="151"/>
      <c r="E723" s="151"/>
      <c r="F723" s="152"/>
      <c r="G723" s="152"/>
    </row>
    <row r="724" spans="1:7" hidden="1" outlineLevel="1">
      <c r="A724" s="4" t="s">
        <v>78</v>
      </c>
      <c r="B724" s="115"/>
      <c r="C724" s="151"/>
      <c r="D724" s="151"/>
      <c r="E724" s="151"/>
      <c r="F724" s="152"/>
      <c r="G724" s="152"/>
    </row>
    <row r="725" spans="1:7" hidden="1" outlineLevel="1">
      <c r="A725" s="4" t="s">
        <v>78</v>
      </c>
      <c r="B725" s="115"/>
      <c r="C725" s="151"/>
      <c r="D725" s="151"/>
      <c r="E725" s="151"/>
      <c r="F725" s="152"/>
      <c r="G725" s="152"/>
    </row>
    <row r="726" spans="1:7" hidden="1" outlineLevel="1">
      <c r="A726" s="4" t="s">
        <v>78</v>
      </c>
      <c r="B726" s="115"/>
      <c r="C726" s="151"/>
      <c r="D726" s="151"/>
      <c r="E726" s="151"/>
      <c r="F726" s="152"/>
      <c r="G726" s="152"/>
    </row>
    <row r="727" spans="1:7" hidden="1" outlineLevel="1">
      <c r="A727" s="4" t="s">
        <v>78</v>
      </c>
      <c r="B727" s="115"/>
      <c r="C727" s="151"/>
      <c r="D727" s="151"/>
      <c r="E727" s="151"/>
      <c r="F727" s="152"/>
      <c r="G727" s="152"/>
    </row>
    <row r="728" spans="1:7" hidden="1" outlineLevel="1">
      <c r="A728" s="4" t="s">
        <v>78</v>
      </c>
      <c r="B728" s="115"/>
      <c r="C728" s="151"/>
      <c r="D728" s="151"/>
      <c r="E728" s="151"/>
      <c r="F728" s="152"/>
      <c r="G728" s="152"/>
    </row>
    <row r="729" spans="1:7" hidden="1" outlineLevel="1">
      <c r="A729" s="4" t="s">
        <v>78</v>
      </c>
      <c r="B729" s="115"/>
      <c r="C729" s="151"/>
      <c r="D729" s="151"/>
      <c r="E729" s="151"/>
      <c r="F729" s="152"/>
      <c r="G729" s="152"/>
    </row>
    <row r="730" spans="1:7" collapsed="1">
      <c r="A730" s="4"/>
      <c r="B730" s="4"/>
      <c r="C730" s="4"/>
      <c r="D730" s="4"/>
      <c r="E730" s="4"/>
      <c r="F730" s="153"/>
      <c r="G730" s="153"/>
    </row>
    <row r="731" spans="1:7">
      <c r="A731" s="4" t="s">
        <v>79</v>
      </c>
      <c r="B731" s="115"/>
      <c r="C731" s="151"/>
      <c r="D731" s="151"/>
      <c r="E731" s="151"/>
      <c r="F731" s="152"/>
      <c r="G731" s="152"/>
    </row>
    <row r="732" spans="1:7">
      <c r="A732" s="4" t="s">
        <v>79</v>
      </c>
      <c r="B732" s="115"/>
      <c r="C732" s="151"/>
      <c r="D732" s="151"/>
      <c r="E732" s="151"/>
      <c r="F732" s="152"/>
      <c r="G732" s="152"/>
    </row>
    <row r="733" spans="1:7">
      <c r="A733" s="4" t="s">
        <v>79</v>
      </c>
      <c r="B733" s="115"/>
      <c r="C733" s="151"/>
      <c r="D733" s="151"/>
      <c r="E733" s="151"/>
      <c r="F733" s="152"/>
      <c r="G733" s="152"/>
    </row>
    <row r="734" spans="1:7">
      <c r="A734" s="4" t="s">
        <v>79</v>
      </c>
      <c r="B734" s="115"/>
      <c r="C734" s="151"/>
      <c r="D734" s="151"/>
      <c r="E734" s="151"/>
      <c r="F734" s="152"/>
      <c r="G734" s="152"/>
    </row>
    <row r="735" spans="1:7">
      <c r="A735" s="4" t="s">
        <v>79</v>
      </c>
      <c r="B735" s="115"/>
      <c r="C735" s="151"/>
      <c r="D735" s="151"/>
      <c r="E735" s="151"/>
      <c r="F735" s="152"/>
      <c r="G735" s="152"/>
    </row>
    <row r="736" spans="1:7" hidden="1" outlineLevel="1">
      <c r="A736" s="4" t="s">
        <v>79</v>
      </c>
      <c r="B736" s="115"/>
      <c r="C736" s="151"/>
      <c r="D736" s="151"/>
      <c r="E736" s="151"/>
      <c r="F736" s="152"/>
      <c r="G736" s="152"/>
    </row>
    <row r="737" spans="1:7" hidden="1" outlineLevel="1">
      <c r="A737" s="4" t="s">
        <v>79</v>
      </c>
      <c r="B737" s="115"/>
      <c r="C737" s="151"/>
      <c r="D737" s="151"/>
      <c r="E737" s="151"/>
      <c r="F737" s="152"/>
      <c r="G737" s="152"/>
    </row>
    <row r="738" spans="1:7" hidden="1" outlineLevel="1">
      <c r="A738" s="4" t="s">
        <v>79</v>
      </c>
      <c r="B738" s="115"/>
      <c r="C738" s="151"/>
      <c r="D738" s="151"/>
      <c r="E738" s="151"/>
      <c r="F738" s="152"/>
      <c r="G738" s="152"/>
    </row>
    <row r="739" spans="1:7" hidden="1" outlineLevel="1">
      <c r="A739" s="4" t="s">
        <v>79</v>
      </c>
      <c r="B739" s="115"/>
      <c r="C739" s="151"/>
      <c r="D739" s="151"/>
      <c r="E739" s="151"/>
      <c r="F739" s="152"/>
      <c r="G739" s="152"/>
    </row>
    <row r="740" spans="1:7" hidden="1" outlineLevel="1">
      <c r="A740" s="4" t="s">
        <v>79</v>
      </c>
      <c r="B740" s="115"/>
      <c r="C740" s="151"/>
      <c r="D740" s="151"/>
      <c r="E740" s="151"/>
      <c r="F740" s="152"/>
      <c r="G740" s="152"/>
    </row>
    <row r="741" spans="1:7" hidden="1" outlineLevel="1">
      <c r="A741" s="4" t="s">
        <v>79</v>
      </c>
      <c r="B741" s="115"/>
      <c r="C741" s="151"/>
      <c r="D741" s="151"/>
      <c r="E741" s="151"/>
      <c r="F741" s="152"/>
      <c r="G741" s="152"/>
    </row>
    <row r="742" spans="1:7" hidden="1" outlineLevel="1">
      <c r="A742" s="4" t="s">
        <v>79</v>
      </c>
      <c r="B742" s="115"/>
      <c r="C742" s="151"/>
      <c r="D742" s="151"/>
      <c r="E742" s="151"/>
      <c r="F742" s="152"/>
      <c r="G742" s="152"/>
    </row>
    <row r="743" spans="1:7" hidden="1" outlineLevel="1">
      <c r="A743" s="4" t="s">
        <v>79</v>
      </c>
      <c r="B743" s="115"/>
      <c r="C743" s="151"/>
      <c r="D743" s="151"/>
      <c r="E743" s="151"/>
      <c r="F743" s="152"/>
      <c r="G743" s="152"/>
    </row>
    <row r="744" spans="1:7" hidden="1" outlineLevel="1">
      <c r="A744" s="4" t="s">
        <v>79</v>
      </c>
      <c r="B744" s="115"/>
      <c r="C744" s="151"/>
      <c r="D744" s="151"/>
      <c r="E744" s="151"/>
      <c r="F744" s="152"/>
      <c r="G744" s="152"/>
    </row>
    <row r="745" spans="1:7" hidden="1" outlineLevel="1">
      <c r="A745" s="4" t="s">
        <v>79</v>
      </c>
      <c r="B745" s="115"/>
      <c r="C745" s="151"/>
      <c r="D745" s="151"/>
      <c r="E745" s="151"/>
      <c r="F745" s="152"/>
      <c r="G745" s="152"/>
    </row>
    <row r="746" spans="1:7" hidden="1" outlineLevel="1">
      <c r="A746" s="4" t="s">
        <v>79</v>
      </c>
      <c r="B746" s="115"/>
      <c r="C746" s="151"/>
      <c r="D746" s="151"/>
      <c r="E746" s="151"/>
      <c r="F746" s="152"/>
      <c r="G746" s="152"/>
    </row>
    <row r="747" spans="1:7" hidden="1" outlineLevel="1">
      <c r="A747" s="4" t="s">
        <v>79</v>
      </c>
      <c r="B747" s="115"/>
      <c r="C747" s="151"/>
      <c r="D747" s="151"/>
      <c r="E747" s="151"/>
      <c r="F747" s="152"/>
      <c r="G747" s="152"/>
    </row>
    <row r="748" spans="1:7" hidden="1" outlineLevel="1">
      <c r="A748" s="4" t="s">
        <v>79</v>
      </c>
      <c r="B748" s="115"/>
      <c r="C748" s="151"/>
      <c r="D748" s="151"/>
      <c r="E748" s="151"/>
      <c r="F748" s="152"/>
      <c r="G748" s="152"/>
    </row>
    <row r="749" spans="1:7" hidden="1" outlineLevel="1">
      <c r="A749" s="4" t="s">
        <v>79</v>
      </c>
      <c r="B749" s="115"/>
      <c r="C749" s="151"/>
      <c r="D749" s="151"/>
      <c r="E749" s="151"/>
      <c r="F749" s="152"/>
      <c r="G749" s="152"/>
    </row>
    <row r="750" spans="1:7" hidden="1" outlineLevel="1">
      <c r="A750" s="4" t="s">
        <v>79</v>
      </c>
      <c r="B750" s="115"/>
      <c r="C750" s="151"/>
      <c r="D750" s="151"/>
      <c r="E750" s="151"/>
      <c r="F750" s="152"/>
      <c r="G750" s="152"/>
    </row>
    <row r="751" spans="1:7" hidden="1" outlineLevel="1">
      <c r="A751" s="4" t="s">
        <v>79</v>
      </c>
      <c r="B751" s="115"/>
      <c r="C751" s="151"/>
      <c r="D751" s="151"/>
      <c r="E751" s="151"/>
      <c r="F751" s="152"/>
      <c r="G751" s="152"/>
    </row>
    <row r="752" spans="1:7" hidden="1" outlineLevel="1">
      <c r="A752" s="4" t="s">
        <v>79</v>
      </c>
      <c r="B752" s="115"/>
      <c r="C752" s="151"/>
      <c r="D752" s="151"/>
      <c r="E752" s="151"/>
      <c r="F752" s="152"/>
      <c r="G752" s="152"/>
    </row>
    <row r="753" spans="1:7" hidden="1" outlineLevel="1">
      <c r="A753" s="4" t="s">
        <v>79</v>
      </c>
      <c r="B753" s="115"/>
      <c r="C753" s="151"/>
      <c r="D753" s="151"/>
      <c r="E753" s="151"/>
      <c r="F753" s="152"/>
      <c r="G753" s="152"/>
    </row>
    <row r="754" spans="1:7" hidden="1" outlineLevel="1">
      <c r="A754" s="4" t="s">
        <v>79</v>
      </c>
      <c r="B754" s="115"/>
      <c r="C754" s="151"/>
      <c r="D754" s="151"/>
      <c r="E754" s="151"/>
      <c r="F754" s="152"/>
      <c r="G754" s="152"/>
    </row>
    <row r="755" spans="1:7" hidden="1" outlineLevel="1">
      <c r="A755" s="4" t="s">
        <v>79</v>
      </c>
      <c r="B755" s="115"/>
      <c r="C755" s="151"/>
      <c r="D755" s="151"/>
      <c r="E755" s="151"/>
      <c r="F755" s="152"/>
      <c r="G755" s="152"/>
    </row>
    <row r="756" spans="1:7" collapsed="1">
      <c r="A756" s="4"/>
      <c r="B756" s="4"/>
      <c r="C756" s="4"/>
      <c r="D756" s="4"/>
      <c r="E756" s="4"/>
      <c r="F756" s="153"/>
      <c r="G756" s="153"/>
    </row>
    <row r="757" spans="1:7">
      <c r="A757" s="4" t="s">
        <v>80</v>
      </c>
      <c r="B757" s="115"/>
      <c r="C757" s="151"/>
      <c r="D757" s="151"/>
      <c r="E757" s="151"/>
      <c r="F757" s="152"/>
      <c r="G757" s="152"/>
    </row>
    <row r="758" spans="1:7">
      <c r="A758" s="4" t="s">
        <v>80</v>
      </c>
      <c r="B758" s="115"/>
      <c r="C758" s="151"/>
      <c r="D758" s="151"/>
      <c r="E758" s="151"/>
      <c r="F758" s="152"/>
      <c r="G758" s="152"/>
    </row>
    <row r="759" spans="1:7">
      <c r="A759" s="4" t="s">
        <v>80</v>
      </c>
      <c r="B759" s="115"/>
      <c r="C759" s="151"/>
      <c r="D759" s="151"/>
      <c r="E759" s="151"/>
      <c r="F759" s="152"/>
      <c r="G759" s="152"/>
    </row>
    <row r="760" spans="1:7">
      <c r="A760" s="4" t="s">
        <v>80</v>
      </c>
      <c r="B760" s="115"/>
      <c r="C760" s="151"/>
      <c r="D760" s="151"/>
      <c r="E760" s="151"/>
      <c r="F760" s="152"/>
      <c r="G760" s="152"/>
    </row>
    <row r="761" spans="1:7">
      <c r="A761" s="4" t="s">
        <v>80</v>
      </c>
      <c r="B761" s="115"/>
      <c r="C761" s="151"/>
      <c r="D761" s="151"/>
      <c r="E761" s="151"/>
      <c r="F761" s="152"/>
      <c r="G761" s="152"/>
    </row>
    <row r="762" spans="1:7" hidden="1" outlineLevel="1">
      <c r="A762" s="4" t="s">
        <v>80</v>
      </c>
      <c r="B762" s="115"/>
      <c r="C762" s="151"/>
      <c r="D762" s="151"/>
      <c r="E762" s="151"/>
      <c r="F762" s="152"/>
      <c r="G762" s="152"/>
    </row>
    <row r="763" spans="1:7" hidden="1" outlineLevel="1">
      <c r="A763" s="4" t="s">
        <v>80</v>
      </c>
      <c r="B763" s="115"/>
      <c r="C763" s="151"/>
      <c r="D763" s="151"/>
      <c r="E763" s="151"/>
      <c r="F763" s="152"/>
      <c r="G763" s="152"/>
    </row>
    <row r="764" spans="1:7" hidden="1" outlineLevel="1">
      <c r="A764" s="4" t="s">
        <v>80</v>
      </c>
      <c r="B764" s="115"/>
      <c r="C764" s="151"/>
      <c r="D764" s="151"/>
      <c r="E764" s="151"/>
      <c r="F764" s="152"/>
      <c r="G764" s="152"/>
    </row>
    <row r="765" spans="1:7" hidden="1" outlineLevel="1">
      <c r="A765" s="4" t="s">
        <v>80</v>
      </c>
      <c r="B765" s="115"/>
      <c r="C765" s="151"/>
      <c r="D765" s="151"/>
      <c r="E765" s="151"/>
      <c r="F765" s="152"/>
      <c r="G765" s="152"/>
    </row>
    <row r="766" spans="1:7" hidden="1" outlineLevel="1">
      <c r="A766" s="4" t="s">
        <v>80</v>
      </c>
      <c r="B766" s="115"/>
      <c r="C766" s="151"/>
      <c r="D766" s="151"/>
      <c r="E766" s="151"/>
      <c r="F766" s="152"/>
      <c r="G766" s="152"/>
    </row>
    <row r="767" spans="1:7" hidden="1" outlineLevel="1">
      <c r="A767" s="4" t="s">
        <v>80</v>
      </c>
      <c r="B767" s="115"/>
      <c r="C767" s="151"/>
      <c r="D767" s="151"/>
      <c r="E767" s="151"/>
      <c r="F767" s="152"/>
      <c r="G767" s="152"/>
    </row>
    <row r="768" spans="1:7" hidden="1" outlineLevel="1">
      <c r="A768" s="4" t="s">
        <v>80</v>
      </c>
      <c r="B768" s="115"/>
      <c r="C768" s="151"/>
      <c r="D768" s="151"/>
      <c r="E768" s="151"/>
      <c r="F768" s="152"/>
      <c r="G768" s="152"/>
    </row>
    <row r="769" spans="1:7" hidden="1" outlineLevel="1">
      <c r="A769" s="4" t="s">
        <v>80</v>
      </c>
      <c r="B769" s="115"/>
      <c r="C769" s="151"/>
      <c r="D769" s="151"/>
      <c r="E769" s="151"/>
      <c r="F769" s="152"/>
      <c r="G769" s="152"/>
    </row>
    <row r="770" spans="1:7" hidden="1" outlineLevel="1">
      <c r="A770" s="4" t="s">
        <v>80</v>
      </c>
      <c r="B770" s="115"/>
      <c r="C770" s="151"/>
      <c r="D770" s="151"/>
      <c r="E770" s="151"/>
      <c r="F770" s="152"/>
      <c r="G770" s="152"/>
    </row>
    <row r="771" spans="1:7" hidden="1" outlineLevel="1">
      <c r="A771" s="4" t="s">
        <v>80</v>
      </c>
      <c r="B771" s="115"/>
      <c r="C771" s="151"/>
      <c r="D771" s="151"/>
      <c r="E771" s="151"/>
      <c r="F771" s="152"/>
      <c r="G771" s="152"/>
    </row>
    <row r="772" spans="1:7" hidden="1" outlineLevel="1">
      <c r="A772" s="4" t="s">
        <v>80</v>
      </c>
      <c r="B772" s="115"/>
      <c r="C772" s="151"/>
      <c r="D772" s="151"/>
      <c r="E772" s="151"/>
      <c r="F772" s="152"/>
      <c r="G772" s="152"/>
    </row>
    <row r="773" spans="1:7" hidden="1" outlineLevel="1">
      <c r="A773" s="4" t="s">
        <v>80</v>
      </c>
      <c r="B773" s="115"/>
      <c r="C773" s="151"/>
      <c r="D773" s="151"/>
      <c r="E773" s="151"/>
      <c r="F773" s="152"/>
      <c r="G773" s="152"/>
    </row>
    <row r="774" spans="1:7" hidden="1" outlineLevel="1">
      <c r="A774" s="4" t="s">
        <v>80</v>
      </c>
      <c r="B774" s="115"/>
      <c r="C774" s="151"/>
      <c r="D774" s="151"/>
      <c r="E774" s="151"/>
      <c r="F774" s="152"/>
      <c r="G774" s="152"/>
    </row>
    <row r="775" spans="1:7" hidden="1" outlineLevel="1">
      <c r="A775" s="4" t="s">
        <v>80</v>
      </c>
      <c r="B775" s="115"/>
      <c r="C775" s="151"/>
      <c r="D775" s="151"/>
      <c r="E775" s="151"/>
      <c r="F775" s="152"/>
      <c r="G775" s="152"/>
    </row>
    <row r="776" spans="1:7" hidden="1" outlineLevel="1">
      <c r="A776" s="4" t="s">
        <v>80</v>
      </c>
      <c r="B776" s="115"/>
      <c r="C776" s="151"/>
      <c r="D776" s="151"/>
      <c r="E776" s="151"/>
      <c r="F776" s="152"/>
      <c r="G776" s="152"/>
    </row>
    <row r="777" spans="1:7" collapsed="1">
      <c r="A777" s="4"/>
      <c r="B777" s="4"/>
      <c r="C777" s="4"/>
      <c r="D777" s="4"/>
      <c r="E777" s="4"/>
      <c r="F777" s="153"/>
      <c r="G777" s="153"/>
    </row>
    <row r="778" spans="1:7">
      <c r="A778" s="4" t="s">
        <v>81</v>
      </c>
      <c r="B778" s="115"/>
      <c r="C778" s="151"/>
      <c r="D778" s="151"/>
      <c r="E778" s="151"/>
      <c r="F778" s="152"/>
      <c r="G778" s="152"/>
    </row>
    <row r="779" spans="1:7">
      <c r="A779" s="4" t="s">
        <v>81</v>
      </c>
      <c r="B779" s="115"/>
      <c r="C779" s="151"/>
      <c r="D779" s="151"/>
      <c r="E779" s="151"/>
      <c r="F779" s="152"/>
      <c r="G779" s="152"/>
    </row>
    <row r="780" spans="1:7">
      <c r="A780" s="4" t="s">
        <v>81</v>
      </c>
      <c r="B780" s="115"/>
      <c r="C780" s="151"/>
      <c r="D780" s="151"/>
      <c r="E780" s="151"/>
      <c r="F780" s="152"/>
      <c r="G780" s="152"/>
    </row>
    <row r="781" spans="1:7">
      <c r="A781" s="4" t="s">
        <v>81</v>
      </c>
      <c r="B781" s="115"/>
      <c r="C781" s="151"/>
      <c r="D781" s="151"/>
      <c r="E781" s="151"/>
      <c r="F781" s="152"/>
      <c r="G781" s="152"/>
    </row>
    <row r="782" spans="1:7">
      <c r="A782" s="4" t="s">
        <v>81</v>
      </c>
      <c r="B782" s="115"/>
      <c r="C782" s="151"/>
      <c r="D782" s="151"/>
      <c r="E782" s="151"/>
      <c r="F782" s="152"/>
      <c r="G782" s="152"/>
    </row>
    <row r="783" spans="1:7" hidden="1" outlineLevel="1">
      <c r="A783" s="4" t="s">
        <v>81</v>
      </c>
      <c r="B783" s="115"/>
      <c r="C783" s="151"/>
      <c r="D783" s="151"/>
      <c r="E783" s="151"/>
      <c r="F783" s="152"/>
      <c r="G783" s="152"/>
    </row>
    <row r="784" spans="1:7" hidden="1" outlineLevel="1">
      <c r="A784" s="4" t="s">
        <v>81</v>
      </c>
      <c r="B784" s="115"/>
      <c r="C784" s="151"/>
      <c r="D784" s="151"/>
      <c r="E784" s="151"/>
      <c r="F784" s="152"/>
      <c r="G784" s="152"/>
    </row>
    <row r="785" spans="1:7" hidden="1" outlineLevel="1">
      <c r="A785" s="4" t="s">
        <v>81</v>
      </c>
      <c r="B785" s="115"/>
      <c r="C785" s="151"/>
      <c r="D785" s="151"/>
      <c r="E785" s="151"/>
      <c r="F785" s="152"/>
      <c r="G785" s="152"/>
    </row>
    <row r="786" spans="1:7" hidden="1" outlineLevel="1">
      <c r="A786" s="4" t="s">
        <v>81</v>
      </c>
      <c r="B786" s="115"/>
      <c r="C786" s="151"/>
      <c r="D786" s="151"/>
      <c r="E786" s="151"/>
      <c r="F786" s="152"/>
      <c r="G786" s="152"/>
    </row>
    <row r="787" spans="1:7" hidden="1" outlineLevel="1">
      <c r="A787" s="4" t="s">
        <v>81</v>
      </c>
      <c r="B787" s="115"/>
      <c r="C787" s="151"/>
      <c r="D787" s="151"/>
      <c r="E787" s="151"/>
      <c r="F787" s="152"/>
      <c r="G787" s="152"/>
    </row>
    <row r="788" spans="1:7" hidden="1" outlineLevel="1">
      <c r="A788" s="4" t="s">
        <v>81</v>
      </c>
      <c r="B788" s="115"/>
      <c r="C788" s="151"/>
      <c r="D788" s="151"/>
      <c r="E788" s="151"/>
      <c r="F788" s="152"/>
      <c r="G788" s="152"/>
    </row>
    <row r="789" spans="1:7" hidden="1" outlineLevel="1">
      <c r="A789" s="4" t="s">
        <v>81</v>
      </c>
      <c r="B789" s="115"/>
      <c r="C789" s="151"/>
      <c r="D789" s="151"/>
      <c r="E789" s="151"/>
      <c r="F789" s="152"/>
      <c r="G789" s="152"/>
    </row>
    <row r="790" spans="1:7" hidden="1" outlineLevel="1">
      <c r="A790" s="4" t="s">
        <v>81</v>
      </c>
      <c r="B790" s="115"/>
      <c r="C790" s="151"/>
      <c r="D790" s="151"/>
      <c r="E790" s="151"/>
      <c r="F790" s="152"/>
      <c r="G790" s="152"/>
    </row>
    <row r="791" spans="1:7" hidden="1" outlineLevel="1">
      <c r="A791" s="4" t="s">
        <v>81</v>
      </c>
      <c r="B791" s="115"/>
      <c r="C791" s="151"/>
      <c r="D791" s="151"/>
      <c r="E791" s="151"/>
      <c r="F791" s="152"/>
      <c r="G791" s="152"/>
    </row>
    <row r="792" spans="1:7" hidden="1" outlineLevel="1">
      <c r="A792" s="4" t="s">
        <v>81</v>
      </c>
      <c r="B792" s="115"/>
      <c r="C792" s="151"/>
      <c r="D792" s="151"/>
      <c r="E792" s="151"/>
      <c r="F792" s="152"/>
      <c r="G792" s="152"/>
    </row>
    <row r="793" spans="1:7" hidden="1" outlineLevel="1">
      <c r="A793" s="4" t="s">
        <v>81</v>
      </c>
      <c r="B793" s="115"/>
      <c r="C793" s="151"/>
      <c r="D793" s="151"/>
      <c r="E793" s="151"/>
      <c r="F793" s="152"/>
      <c r="G793" s="152"/>
    </row>
    <row r="794" spans="1:7" hidden="1" outlineLevel="1">
      <c r="A794" s="4" t="s">
        <v>81</v>
      </c>
      <c r="B794" s="115"/>
      <c r="C794" s="151"/>
      <c r="D794" s="151"/>
      <c r="E794" s="151"/>
      <c r="F794" s="152"/>
      <c r="G794" s="152"/>
    </row>
    <row r="795" spans="1:7" hidden="1" outlineLevel="1">
      <c r="A795" s="4" t="s">
        <v>81</v>
      </c>
      <c r="B795" s="115"/>
      <c r="C795" s="151"/>
      <c r="D795" s="151"/>
      <c r="E795" s="151"/>
      <c r="F795" s="152"/>
      <c r="G795" s="152"/>
    </row>
    <row r="796" spans="1:7" hidden="1" outlineLevel="1">
      <c r="A796" s="4" t="s">
        <v>81</v>
      </c>
      <c r="B796" s="115"/>
      <c r="C796" s="151"/>
      <c r="D796" s="151"/>
      <c r="E796" s="151"/>
      <c r="F796" s="152"/>
      <c r="G796" s="152"/>
    </row>
    <row r="797" spans="1:7" hidden="1" outlineLevel="1">
      <c r="A797" s="4" t="s">
        <v>81</v>
      </c>
      <c r="B797" s="115"/>
      <c r="C797" s="151"/>
      <c r="D797" s="151"/>
      <c r="E797" s="151"/>
      <c r="F797" s="152"/>
      <c r="G797" s="152"/>
    </row>
    <row r="798" spans="1:7" hidden="1" outlineLevel="1">
      <c r="A798" s="4" t="s">
        <v>81</v>
      </c>
      <c r="B798" s="115"/>
      <c r="C798" s="151"/>
      <c r="D798" s="151"/>
      <c r="E798" s="151"/>
      <c r="F798" s="152"/>
      <c r="G798" s="152"/>
    </row>
    <row r="799" spans="1:7" hidden="1" outlineLevel="1">
      <c r="A799" s="4" t="s">
        <v>81</v>
      </c>
      <c r="B799" s="115"/>
      <c r="C799" s="151"/>
      <c r="D799" s="151"/>
      <c r="E799" s="151"/>
      <c r="F799" s="152"/>
      <c r="G799" s="152"/>
    </row>
    <row r="800" spans="1:7" hidden="1" outlineLevel="1">
      <c r="A800" s="4" t="s">
        <v>81</v>
      </c>
      <c r="B800" s="115"/>
      <c r="C800" s="151"/>
      <c r="D800" s="151"/>
      <c r="E800" s="151"/>
      <c r="F800" s="152"/>
      <c r="G800" s="152"/>
    </row>
    <row r="801" spans="1:7" hidden="1" outlineLevel="1">
      <c r="A801" s="4" t="s">
        <v>81</v>
      </c>
      <c r="B801" s="115"/>
      <c r="C801" s="151"/>
      <c r="D801" s="151"/>
      <c r="E801" s="151"/>
      <c r="F801" s="152"/>
      <c r="G801" s="152"/>
    </row>
    <row r="802" spans="1:7" hidden="1" outlineLevel="1">
      <c r="A802" s="4" t="s">
        <v>81</v>
      </c>
      <c r="B802" s="115"/>
      <c r="C802" s="151"/>
      <c r="D802" s="151"/>
      <c r="E802" s="151"/>
      <c r="F802" s="152"/>
      <c r="G802" s="152"/>
    </row>
    <row r="803" spans="1:7" collapsed="1">
      <c r="A803" s="4"/>
      <c r="B803" s="4"/>
      <c r="C803" s="4"/>
      <c r="D803" s="4"/>
      <c r="E803" s="4"/>
      <c r="F803" s="153"/>
      <c r="G803" s="153"/>
    </row>
    <row r="804" spans="1:7" collapsed="1">
      <c r="A804" s="4" t="s">
        <v>82</v>
      </c>
      <c r="B804" s="115"/>
      <c r="C804" s="151"/>
      <c r="D804" s="151"/>
      <c r="E804" s="151"/>
      <c r="F804" s="152"/>
      <c r="G804" s="152"/>
    </row>
    <row r="805" spans="1:7">
      <c r="A805" s="4" t="s">
        <v>82</v>
      </c>
      <c r="B805" s="115"/>
      <c r="C805" s="151"/>
      <c r="D805" s="151"/>
      <c r="E805" s="151"/>
      <c r="F805" s="152"/>
      <c r="G805" s="152"/>
    </row>
    <row r="806" spans="1:7">
      <c r="A806" s="4" t="s">
        <v>82</v>
      </c>
      <c r="B806" s="115"/>
      <c r="C806" s="151"/>
      <c r="D806" s="151"/>
      <c r="E806" s="151"/>
      <c r="F806" s="152"/>
      <c r="G806" s="152"/>
    </row>
    <row r="807" spans="1:7">
      <c r="A807" s="4" t="s">
        <v>82</v>
      </c>
      <c r="B807" s="115"/>
      <c r="C807" s="151"/>
      <c r="D807" s="151"/>
      <c r="E807" s="151"/>
      <c r="F807" s="152"/>
      <c r="G807" s="152"/>
    </row>
    <row r="808" spans="1:7">
      <c r="A808" s="4" t="s">
        <v>82</v>
      </c>
      <c r="B808" s="115"/>
      <c r="C808" s="151"/>
      <c r="D808" s="151"/>
      <c r="E808" s="151"/>
      <c r="F808" s="152"/>
      <c r="G808" s="152"/>
    </row>
    <row r="809" spans="1:7" hidden="1" outlineLevel="1">
      <c r="A809" s="4" t="s">
        <v>82</v>
      </c>
      <c r="B809" s="115"/>
      <c r="C809" s="115"/>
      <c r="D809" s="115"/>
      <c r="E809" s="115"/>
      <c r="F809" s="152"/>
      <c r="G809" s="152"/>
    </row>
    <row r="810" spans="1:7" hidden="1" outlineLevel="1">
      <c r="A810" s="4" t="s">
        <v>82</v>
      </c>
      <c r="B810" s="115"/>
      <c r="C810" s="115"/>
      <c r="D810" s="115"/>
      <c r="E810" s="115"/>
      <c r="F810" s="152"/>
      <c r="G810" s="152"/>
    </row>
    <row r="811" spans="1:7" hidden="1" outlineLevel="1">
      <c r="A811" s="4" t="s">
        <v>82</v>
      </c>
      <c r="B811" s="115"/>
      <c r="C811" s="115"/>
      <c r="D811" s="115"/>
      <c r="E811" s="115"/>
      <c r="F811" s="152"/>
      <c r="G811" s="152"/>
    </row>
    <row r="812" spans="1:7" hidden="1" outlineLevel="1">
      <c r="A812" s="4" t="s">
        <v>82</v>
      </c>
      <c r="B812" s="115"/>
      <c r="C812" s="115"/>
      <c r="D812" s="115"/>
      <c r="E812" s="115"/>
      <c r="F812" s="152"/>
      <c r="G812" s="152"/>
    </row>
    <row r="813" spans="1:7" hidden="1" outlineLevel="1">
      <c r="A813" s="4" t="s">
        <v>82</v>
      </c>
      <c r="B813" s="115"/>
      <c r="C813" s="115"/>
      <c r="D813" s="115"/>
      <c r="E813" s="115"/>
      <c r="F813" s="152"/>
      <c r="G813" s="152"/>
    </row>
    <row r="814" spans="1:7" hidden="1" outlineLevel="1">
      <c r="A814" s="4" t="s">
        <v>82</v>
      </c>
      <c r="B814" s="115"/>
      <c r="C814" s="115"/>
      <c r="D814" s="115"/>
      <c r="E814" s="115"/>
      <c r="F814" s="152"/>
      <c r="G814" s="152"/>
    </row>
    <row r="815" spans="1:7" hidden="1" outlineLevel="1">
      <c r="A815" s="4" t="s">
        <v>82</v>
      </c>
      <c r="B815" s="115"/>
      <c r="C815" s="115"/>
      <c r="D815" s="115"/>
      <c r="E815" s="115"/>
      <c r="F815" s="152"/>
      <c r="G815" s="152"/>
    </row>
    <row r="816" spans="1:7" hidden="1" outlineLevel="1">
      <c r="A816" s="4" t="s">
        <v>82</v>
      </c>
      <c r="B816" s="115"/>
      <c r="C816" s="115"/>
      <c r="D816" s="115"/>
      <c r="E816" s="115"/>
      <c r="F816" s="152"/>
      <c r="G816" s="152"/>
    </row>
    <row r="817" spans="1:7" hidden="1" outlineLevel="1">
      <c r="A817" s="4" t="s">
        <v>82</v>
      </c>
      <c r="B817" s="115"/>
      <c r="C817" s="115"/>
      <c r="D817" s="115"/>
      <c r="E817" s="115"/>
      <c r="F817" s="152"/>
      <c r="G817" s="152"/>
    </row>
    <row r="818" spans="1:7" hidden="1" outlineLevel="1">
      <c r="A818" s="4" t="s">
        <v>82</v>
      </c>
      <c r="B818" s="115"/>
      <c r="C818" s="115"/>
      <c r="D818" s="115"/>
      <c r="E818" s="115"/>
      <c r="F818" s="152"/>
      <c r="G818" s="152"/>
    </row>
    <row r="819" spans="1:7" hidden="1" outlineLevel="1">
      <c r="A819" s="4" t="s">
        <v>82</v>
      </c>
      <c r="B819" s="115"/>
      <c r="C819" s="115"/>
      <c r="D819" s="115"/>
      <c r="E819" s="115"/>
      <c r="F819" s="152"/>
      <c r="G819" s="152"/>
    </row>
    <row r="820" spans="1:7" hidden="1" outlineLevel="1">
      <c r="A820" s="4" t="s">
        <v>82</v>
      </c>
      <c r="B820" s="115"/>
      <c r="C820" s="115"/>
      <c r="D820" s="115"/>
      <c r="E820" s="115"/>
      <c r="F820" s="152"/>
      <c r="G820" s="152"/>
    </row>
    <row r="821" spans="1:7" hidden="1" outlineLevel="1">
      <c r="A821" s="4" t="s">
        <v>82</v>
      </c>
      <c r="B821" s="115"/>
      <c r="C821" s="115"/>
      <c r="D821" s="115"/>
      <c r="E821" s="115"/>
      <c r="F821" s="152"/>
      <c r="G821" s="152"/>
    </row>
    <row r="822" spans="1:7" hidden="1" outlineLevel="1">
      <c r="A822" s="4" t="s">
        <v>82</v>
      </c>
      <c r="B822" s="115"/>
      <c r="C822" s="115"/>
      <c r="D822" s="115"/>
      <c r="E822" s="115"/>
      <c r="F822" s="152"/>
      <c r="G822" s="152"/>
    </row>
    <row r="823" spans="1:7" hidden="1" outlineLevel="1">
      <c r="A823" s="4" t="s">
        <v>82</v>
      </c>
      <c r="B823" s="115"/>
      <c r="C823" s="115"/>
      <c r="D823" s="115"/>
      <c r="E823" s="115"/>
      <c r="F823" s="152"/>
      <c r="G823" s="152"/>
    </row>
    <row r="824" spans="1:7" hidden="1" outlineLevel="1">
      <c r="A824" s="4" t="s">
        <v>82</v>
      </c>
      <c r="B824" s="115"/>
      <c r="C824" s="115"/>
      <c r="D824" s="115"/>
      <c r="E824" s="115"/>
      <c r="F824" s="152"/>
      <c r="G824" s="152"/>
    </row>
    <row r="825" spans="1:7" hidden="1" outlineLevel="1">
      <c r="A825" s="4" t="s">
        <v>82</v>
      </c>
      <c r="B825" s="115"/>
      <c r="C825" s="115"/>
      <c r="D825" s="115"/>
      <c r="E825" s="115"/>
      <c r="F825" s="152"/>
      <c r="G825" s="152"/>
    </row>
    <row r="826" spans="1:7" hidden="1" outlineLevel="1">
      <c r="A826" s="4" t="s">
        <v>82</v>
      </c>
      <c r="B826" s="115"/>
      <c r="C826" s="115"/>
      <c r="D826" s="115"/>
      <c r="E826" s="115"/>
      <c r="F826" s="152"/>
      <c r="G826" s="152"/>
    </row>
    <row r="827" spans="1:7" hidden="1" outlineLevel="1">
      <c r="A827" s="4" t="s">
        <v>82</v>
      </c>
      <c r="B827" s="115"/>
      <c r="C827" s="115"/>
      <c r="D827" s="115"/>
      <c r="E827" s="115"/>
      <c r="F827" s="152"/>
      <c r="G827" s="152"/>
    </row>
    <row r="828" spans="1:7" hidden="1" outlineLevel="1">
      <c r="A828" s="4" t="s">
        <v>82</v>
      </c>
      <c r="B828" s="115"/>
      <c r="C828" s="115"/>
      <c r="D828" s="115"/>
      <c r="E828" s="115"/>
      <c r="F828" s="152"/>
      <c r="G828" s="152"/>
    </row>
    <row r="829" spans="1:7" collapsed="1">
      <c r="A829" s="5" t="s">
        <v>83</v>
      </c>
      <c r="B829" s="115"/>
      <c r="C829" s="2"/>
      <c r="D829" s="2"/>
      <c r="E829" s="2"/>
      <c r="F829" s="152"/>
      <c r="G829" s="152"/>
    </row>
    <row r="830" spans="1:7">
      <c r="A830" s="5" t="s">
        <v>45</v>
      </c>
      <c r="B830" s="115"/>
      <c r="C830" s="2"/>
      <c r="D830" s="2"/>
      <c r="E830" s="2"/>
      <c r="F830" s="152"/>
      <c r="G830" s="152"/>
    </row>
    <row r="831" spans="1:7">
      <c r="A831" s="5" t="s">
        <v>48</v>
      </c>
      <c r="B831" s="115"/>
      <c r="C831" s="2"/>
      <c r="D831" s="2"/>
      <c r="E831" s="2"/>
      <c r="F831" s="152"/>
      <c r="G831" s="152"/>
    </row>
    <row r="832" spans="1:7">
      <c r="A832" s="5" t="s">
        <v>84</v>
      </c>
      <c r="B832" s="115"/>
      <c r="C832" s="2"/>
      <c r="D832" s="2"/>
      <c r="E832" s="2"/>
      <c r="F832" s="152"/>
      <c r="G832" s="152"/>
    </row>
    <row r="833" spans="1:7">
      <c r="A833" s="5" t="s">
        <v>85</v>
      </c>
      <c r="B833" s="115"/>
      <c r="C833" s="2"/>
      <c r="D833" s="2"/>
      <c r="E833" s="2"/>
      <c r="F833" s="152"/>
      <c r="G833" s="152"/>
    </row>
  </sheetData>
  <mergeCells count="5">
    <mergeCell ref="A3:G3"/>
    <mergeCell ref="A162:G162"/>
    <mergeCell ref="A320:G320"/>
    <mergeCell ref="A497:G497"/>
    <mergeCell ref="A677:G67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4"/>
  <sheetViews>
    <sheetView zoomScaleNormal="100" workbookViewId="0">
      <selection activeCell="E9" sqref="E9"/>
    </sheetView>
  </sheetViews>
  <sheetFormatPr defaultRowHeight="15"/>
  <cols>
    <col min="1" max="1" width="50.85546875" customWidth="1"/>
    <col min="2" max="2" width="8.5703125" customWidth="1"/>
    <col min="3" max="3" width="18" customWidth="1"/>
    <col min="4" max="4" width="47.140625" customWidth="1"/>
    <col min="5" max="5" width="24" customWidth="1"/>
    <col min="6" max="6" width="33.28515625" customWidth="1"/>
    <col min="7" max="7" width="18" customWidth="1"/>
    <col min="8" max="8" width="20" customWidth="1"/>
    <col min="9" max="10" width="10.28515625" bestFit="1" customWidth="1"/>
    <col min="12" max="12" width="9.28515625" bestFit="1" customWidth="1"/>
    <col min="13" max="13" width="9.7109375" bestFit="1" customWidth="1"/>
  </cols>
  <sheetData>
    <row r="1" spans="1:7" ht="21">
      <c r="A1" s="260" t="s">
        <v>91</v>
      </c>
      <c r="B1" s="260"/>
      <c r="C1" s="260"/>
      <c r="D1" s="260"/>
      <c r="E1" s="260"/>
      <c r="F1" s="260"/>
    </row>
    <row r="2" spans="1:7">
      <c r="A2" s="168" t="s">
        <v>92</v>
      </c>
      <c r="B2" s="165"/>
      <c r="C2" s="165"/>
      <c r="D2" s="165"/>
      <c r="E2" s="165"/>
      <c r="F2" s="165"/>
    </row>
    <row r="3" spans="1:7">
      <c r="A3" s="167" t="s">
        <v>93</v>
      </c>
      <c r="B3" s="25" t="s">
        <v>33</v>
      </c>
      <c r="C3" s="25" t="s">
        <v>34</v>
      </c>
      <c r="D3" s="25" t="s">
        <v>35</v>
      </c>
      <c r="E3" s="25" t="s">
        <v>36</v>
      </c>
      <c r="F3" s="123" t="s">
        <v>37</v>
      </c>
    </row>
    <row r="4" spans="1:7">
      <c r="A4" s="94" t="s">
        <v>38</v>
      </c>
      <c r="B4" s="94" t="s">
        <v>39</v>
      </c>
      <c r="C4" s="67">
        <v>15</v>
      </c>
      <c r="D4" s="94" t="s">
        <v>40</v>
      </c>
      <c r="E4" s="94" t="s">
        <v>29</v>
      </c>
      <c r="F4" s="94" t="s">
        <v>29</v>
      </c>
    </row>
    <row r="5" spans="1:7">
      <c r="A5" s="94" t="s">
        <v>41</v>
      </c>
      <c r="B5" s="94" t="s">
        <v>42</v>
      </c>
      <c r="C5" s="131">
        <v>23.7</v>
      </c>
      <c r="D5" s="94" t="s">
        <v>43</v>
      </c>
      <c r="E5" s="156" t="s">
        <v>29</v>
      </c>
      <c r="F5" s="156" t="s">
        <v>29</v>
      </c>
    </row>
    <row r="6" spans="1:7">
      <c r="A6" s="94" t="s">
        <v>94</v>
      </c>
      <c r="B6" s="94" t="s">
        <v>95</v>
      </c>
      <c r="C6" s="131">
        <v>2.1999999999999999E-2</v>
      </c>
      <c r="D6" s="94" t="s">
        <v>43</v>
      </c>
      <c r="E6" s="156" t="s">
        <v>29</v>
      </c>
      <c r="F6" s="156" t="s">
        <v>29</v>
      </c>
    </row>
    <row r="7" spans="1:7">
      <c r="A7" s="94" t="s">
        <v>96</v>
      </c>
      <c r="B7" s="94" t="s">
        <v>97</v>
      </c>
      <c r="C7" s="131">
        <v>6.7999999999999996E-3</v>
      </c>
      <c r="D7" s="94" t="s">
        <v>43</v>
      </c>
      <c r="E7" s="156" t="s">
        <v>29</v>
      </c>
      <c r="F7" s="156" t="s">
        <v>29</v>
      </c>
    </row>
    <row r="8" spans="1:7">
      <c r="A8" s="94" t="s">
        <v>98</v>
      </c>
      <c r="B8" s="94" t="s">
        <v>99</v>
      </c>
      <c r="C8" s="131">
        <v>10.199999999999999</v>
      </c>
      <c r="D8" s="94" t="s">
        <v>43</v>
      </c>
      <c r="E8" s="156"/>
      <c r="F8" s="156" t="s">
        <v>29</v>
      </c>
    </row>
    <row r="9" spans="1:7" ht="105">
      <c r="A9" s="132" t="s">
        <v>100</v>
      </c>
      <c r="B9" s="98" t="s">
        <v>99</v>
      </c>
      <c r="C9" s="72" t="s">
        <v>29</v>
      </c>
      <c r="D9" s="132" t="s">
        <v>101</v>
      </c>
      <c r="E9" s="156"/>
      <c r="F9" s="156"/>
      <c r="G9" s="30"/>
    </row>
    <row r="10" spans="1:7" ht="60.75" customHeight="1">
      <c r="A10" s="99" t="s">
        <v>102</v>
      </c>
      <c r="B10" s="99" t="s">
        <v>39</v>
      </c>
      <c r="C10" s="133">
        <v>30</v>
      </c>
      <c r="D10" s="99" t="s">
        <v>103</v>
      </c>
      <c r="E10" s="156" t="s">
        <v>29</v>
      </c>
      <c r="F10" s="156" t="s">
        <v>29</v>
      </c>
    </row>
    <row r="11" spans="1:7">
      <c r="A11" s="88" t="s">
        <v>83</v>
      </c>
      <c r="B11" s="88" t="s">
        <v>104</v>
      </c>
      <c r="C11" s="125">
        <v>4210</v>
      </c>
      <c r="D11" s="124" t="s">
        <v>105</v>
      </c>
      <c r="E11" s="156" t="s">
        <v>29</v>
      </c>
      <c r="F11" s="156" t="s">
        <v>29</v>
      </c>
    </row>
    <row r="12" spans="1:7">
      <c r="A12" s="94" t="s">
        <v>45</v>
      </c>
      <c r="B12" s="94" t="s">
        <v>46</v>
      </c>
      <c r="C12" s="97" t="s">
        <v>29</v>
      </c>
      <c r="D12" s="94" t="s">
        <v>29</v>
      </c>
      <c r="E12" s="156" t="s">
        <v>29</v>
      </c>
      <c r="F12" s="156" t="s">
        <v>29</v>
      </c>
    </row>
    <row r="13" spans="1:7">
      <c r="A13" s="94" t="s">
        <v>48</v>
      </c>
      <c r="B13" s="94" t="s">
        <v>49</v>
      </c>
      <c r="C13" s="97" t="s">
        <v>29</v>
      </c>
      <c r="D13" s="94" t="s">
        <v>29</v>
      </c>
      <c r="E13" s="156" t="s">
        <v>29</v>
      </c>
      <c r="F13" s="156" t="s">
        <v>29</v>
      </c>
    </row>
    <row r="14" spans="1:7">
      <c r="A14" s="94" t="s">
        <v>84</v>
      </c>
      <c r="B14" s="10" t="s">
        <v>106</v>
      </c>
      <c r="C14" s="97"/>
      <c r="D14" s="94"/>
      <c r="E14" s="156" t="s">
        <v>29</v>
      </c>
      <c r="F14" s="156" t="s">
        <v>29</v>
      </c>
    </row>
  </sheetData>
  <sheetProtection algorithmName="SHA-512" hashValue="ycWmj0MROiR2I0ZEZZ/yK9jn3OV+vKMY4Afw06ZvFzgu9zvBOvFONpC2pJSUsUOe3gLIZcJ85ejkwLEI/ynRPA==" saltValue="gyK6Y7rLZTV+ScNHsmE2rw==" spinCount="100000" sheet="1" objects="1" scenarios="1"/>
  <mergeCells count="1">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78"/>
  <sheetViews>
    <sheetView tabSelected="1" workbookViewId="0">
      <selection activeCell="C15" sqref="C15"/>
    </sheetView>
  </sheetViews>
  <sheetFormatPr defaultRowHeight="15"/>
  <cols>
    <col min="1" max="1" width="45" customWidth="1"/>
    <col min="2" max="2" width="9.42578125" customWidth="1"/>
    <col min="3" max="3" width="11.42578125" bestFit="1" customWidth="1"/>
    <col min="4" max="4" width="66.7109375" customWidth="1"/>
    <col min="5" max="5" width="27.140625" customWidth="1"/>
    <col min="6" max="6" width="29.85546875" customWidth="1"/>
    <col min="7" max="8" width="10.28515625" bestFit="1" customWidth="1"/>
    <col min="11" max="11" width="9.7109375" bestFit="1" customWidth="1"/>
  </cols>
  <sheetData>
    <row r="1" spans="1:7" ht="21">
      <c r="A1" s="260" t="s">
        <v>107</v>
      </c>
      <c r="B1" s="260"/>
      <c r="C1" s="260"/>
      <c r="D1" s="260"/>
      <c r="E1" s="260"/>
      <c r="F1" s="260"/>
    </row>
    <row r="2" spans="1:7" ht="19.5" customHeight="1">
      <c r="A2" s="168" t="s">
        <v>108</v>
      </c>
      <c r="B2" s="174"/>
      <c r="C2" s="174"/>
      <c r="D2" s="174"/>
      <c r="E2" s="174"/>
      <c r="F2" s="174"/>
    </row>
    <row r="3" spans="1:7">
      <c r="A3" s="167" t="s">
        <v>93</v>
      </c>
      <c r="B3" s="167" t="s">
        <v>33</v>
      </c>
      <c r="C3" s="167" t="s">
        <v>34</v>
      </c>
      <c r="D3" s="167" t="s">
        <v>35</v>
      </c>
      <c r="E3" s="167" t="s">
        <v>36</v>
      </c>
      <c r="F3" s="123" t="s">
        <v>37</v>
      </c>
    </row>
    <row r="4" spans="1:7" ht="14.45" customHeight="1">
      <c r="A4" s="94" t="s">
        <v>41</v>
      </c>
      <c r="B4" s="94" t="s">
        <v>42</v>
      </c>
      <c r="C4" s="134">
        <v>2.89</v>
      </c>
      <c r="D4" s="4" t="s">
        <v>109</v>
      </c>
      <c r="E4" s="264"/>
      <c r="F4" s="261" t="s">
        <v>29</v>
      </c>
    </row>
    <row r="5" spans="1:7" ht="14.45" customHeight="1">
      <c r="A5" s="94" t="s">
        <v>110</v>
      </c>
      <c r="B5" s="94" t="s">
        <v>111</v>
      </c>
      <c r="C5" s="134">
        <v>2.9</v>
      </c>
      <c r="D5" s="4" t="s">
        <v>109</v>
      </c>
      <c r="E5" s="265"/>
      <c r="F5" s="262"/>
    </row>
    <row r="6" spans="1:7" ht="14.45" customHeight="1">
      <c r="A6" s="94" t="s">
        <v>94</v>
      </c>
      <c r="B6" s="94" t="s">
        <v>95</v>
      </c>
      <c r="C6" s="134">
        <v>8.3300000000000005E-5</v>
      </c>
      <c r="D6" s="4" t="s">
        <v>109</v>
      </c>
      <c r="E6" s="265"/>
      <c r="F6" s="262"/>
    </row>
    <row r="7" spans="1:7" ht="14.45" customHeight="1">
      <c r="A7" s="94" t="s">
        <v>112</v>
      </c>
      <c r="B7" s="94" t="s">
        <v>97</v>
      </c>
      <c r="C7" s="134">
        <v>1.44E-4</v>
      </c>
      <c r="D7" s="4" t="s">
        <v>109</v>
      </c>
      <c r="E7" s="265"/>
      <c r="F7" s="262"/>
    </row>
    <row r="8" spans="1:7" ht="14.45" customHeight="1">
      <c r="A8" s="94" t="s">
        <v>113</v>
      </c>
      <c r="B8" s="94" t="s">
        <v>97</v>
      </c>
      <c r="C8" s="134">
        <v>1.44E-4</v>
      </c>
      <c r="D8" s="4" t="s">
        <v>109</v>
      </c>
      <c r="E8" s="265"/>
      <c r="F8" s="262"/>
    </row>
    <row r="9" spans="1:7" ht="45">
      <c r="A9" s="88" t="s">
        <v>48</v>
      </c>
      <c r="B9" s="88" t="s">
        <v>114</v>
      </c>
      <c r="C9" s="135">
        <v>400</v>
      </c>
      <c r="D9" s="99" t="s">
        <v>115</v>
      </c>
      <c r="E9" s="265"/>
      <c r="F9" s="262"/>
    </row>
    <row r="10" spans="1:7" ht="21.75" customHeight="1">
      <c r="A10" s="124" t="s">
        <v>116</v>
      </c>
      <c r="B10" s="88" t="str">
        <f>B6</f>
        <v>m3/kg</v>
      </c>
      <c r="C10" s="134">
        <v>8.3300000000000005E-5</v>
      </c>
      <c r="D10" s="4" t="s">
        <v>109</v>
      </c>
      <c r="E10" s="265"/>
      <c r="F10" s="262"/>
      <c r="G10" s="30"/>
    </row>
    <row r="11" spans="1:7" ht="21.75" customHeight="1">
      <c r="A11" s="124" t="s">
        <v>117</v>
      </c>
      <c r="B11" s="88" t="s">
        <v>97</v>
      </c>
      <c r="C11" s="135">
        <v>5.6059999999999999E-3</v>
      </c>
      <c r="D11" s="4" t="s">
        <v>109</v>
      </c>
      <c r="E11" s="265"/>
      <c r="F11" s="262"/>
      <c r="G11" s="30"/>
    </row>
    <row r="12" spans="1:7" ht="14.45" customHeight="1">
      <c r="A12" s="94" t="s">
        <v>38</v>
      </c>
      <c r="B12" s="94" t="s">
        <v>39</v>
      </c>
      <c r="C12" s="67">
        <v>22.14</v>
      </c>
      <c r="D12" s="4" t="s">
        <v>109</v>
      </c>
      <c r="E12" s="266"/>
      <c r="F12" s="263"/>
    </row>
    <row r="13" spans="1:7" ht="60">
      <c r="A13" s="99" t="s">
        <v>102</v>
      </c>
      <c r="B13" s="88" t="s">
        <v>39</v>
      </c>
      <c r="C13" s="136">
        <v>30</v>
      </c>
      <c r="D13" s="99" t="s">
        <v>118</v>
      </c>
      <c r="E13" s="156"/>
      <c r="F13" s="156"/>
    </row>
    <row r="14" spans="1:7">
      <c r="A14" s="94" t="s">
        <v>83</v>
      </c>
      <c r="B14" s="94" t="s">
        <v>119</v>
      </c>
      <c r="C14" s="131">
        <v>73100</v>
      </c>
      <c r="D14" s="94" t="s">
        <v>120</v>
      </c>
      <c r="E14" s="156"/>
      <c r="F14" s="156" t="s">
        <v>29</v>
      </c>
    </row>
    <row r="15" spans="1:7">
      <c r="A15" s="94" t="s">
        <v>121</v>
      </c>
      <c r="B15" s="94" t="s">
        <v>122</v>
      </c>
      <c r="C15" s="97" t="s">
        <v>29</v>
      </c>
      <c r="D15" s="94" t="s">
        <v>29</v>
      </c>
      <c r="E15" s="156" t="s">
        <v>29</v>
      </c>
      <c r="F15" s="156" t="s">
        <v>29</v>
      </c>
    </row>
    <row r="16" spans="1:7" ht="17.25">
      <c r="A16" s="94" t="s">
        <v>84</v>
      </c>
      <c r="B16" s="148" t="s">
        <v>123</v>
      </c>
      <c r="C16" s="97" t="s">
        <v>29</v>
      </c>
      <c r="D16" s="94" t="s">
        <v>29</v>
      </c>
      <c r="E16" s="156" t="s">
        <v>29</v>
      </c>
      <c r="F16" s="156" t="s">
        <v>29</v>
      </c>
    </row>
    <row r="19" spans="1:7">
      <c r="A19" s="168" t="s">
        <v>124</v>
      </c>
      <c r="B19" s="174"/>
      <c r="C19" s="174"/>
      <c r="D19" s="174"/>
      <c r="E19" s="174"/>
      <c r="F19" s="174"/>
    </row>
    <row r="20" spans="1:7">
      <c r="A20" s="167" t="s">
        <v>93</v>
      </c>
      <c r="B20" s="167" t="s">
        <v>33</v>
      </c>
      <c r="C20" s="167" t="s">
        <v>34</v>
      </c>
      <c r="D20" s="167" t="s">
        <v>35</v>
      </c>
      <c r="E20" s="167" t="s">
        <v>36</v>
      </c>
      <c r="F20" s="123" t="s">
        <v>37</v>
      </c>
    </row>
    <row r="21" spans="1:7" ht="14.45" customHeight="1">
      <c r="A21" s="94" t="s">
        <v>41</v>
      </c>
      <c r="B21" s="94" t="s">
        <v>42</v>
      </c>
      <c r="C21" s="134">
        <v>1.99</v>
      </c>
      <c r="D21" s="4" t="s">
        <v>109</v>
      </c>
      <c r="E21" s="267" t="s">
        <v>29</v>
      </c>
      <c r="F21" s="267" t="s">
        <v>29</v>
      </c>
    </row>
    <row r="22" spans="1:7" ht="14.45" customHeight="1">
      <c r="A22" s="94" t="s">
        <v>110</v>
      </c>
      <c r="B22" s="94" t="s">
        <v>111</v>
      </c>
      <c r="C22" s="134">
        <v>1.08</v>
      </c>
      <c r="D22" s="4" t="s">
        <v>109</v>
      </c>
      <c r="E22" s="268"/>
      <c r="F22" s="268"/>
    </row>
    <row r="23" spans="1:7" ht="14.45" customHeight="1">
      <c r="A23" s="94" t="s">
        <v>94</v>
      </c>
      <c r="B23" s="94" t="s">
        <v>95</v>
      </c>
      <c r="C23" s="134">
        <v>2.8899999999999999E-2</v>
      </c>
      <c r="D23" s="4" t="s">
        <v>109</v>
      </c>
      <c r="E23" s="268"/>
      <c r="F23" s="268"/>
    </row>
    <row r="24" spans="1:7" ht="14.45" customHeight="1">
      <c r="A24" s="94" t="s">
        <v>112</v>
      </c>
      <c r="B24" s="94" t="s">
        <v>97</v>
      </c>
      <c r="C24" s="134">
        <v>1.5599999999999999E-2</v>
      </c>
      <c r="D24" s="4" t="s">
        <v>109</v>
      </c>
      <c r="E24" s="268"/>
      <c r="F24" s="268"/>
    </row>
    <row r="25" spans="1:7" ht="14.45" customHeight="1">
      <c r="A25" s="94" t="s">
        <v>113</v>
      </c>
      <c r="B25" s="94" t="s">
        <v>97</v>
      </c>
      <c r="C25" s="134">
        <v>1.5599999999999999E-2</v>
      </c>
      <c r="D25" s="4" t="s">
        <v>109</v>
      </c>
      <c r="E25" s="268"/>
      <c r="F25" s="268"/>
    </row>
    <row r="26" spans="1:7" ht="14.45" customHeight="1">
      <c r="A26" s="94" t="s">
        <v>125</v>
      </c>
      <c r="B26" s="94" t="s">
        <v>97</v>
      </c>
      <c r="C26" s="134">
        <v>4.9300000000000004E-3</v>
      </c>
      <c r="D26" s="4" t="s">
        <v>109</v>
      </c>
      <c r="E26" s="268"/>
      <c r="F26" s="268"/>
    </row>
    <row r="27" spans="1:7" ht="14.45" customHeight="1">
      <c r="A27" s="94" t="s">
        <v>126</v>
      </c>
      <c r="B27" s="94" t="s">
        <v>97</v>
      </c>
      <c r="C27" s="134">
        <v>1.77E-2</v>
      </c>
      <c r="D27" s="4" t="s">
        <v>109</v>
      </c>
      <c r="E27" s="268"/>
      <c r="F27" s="268"/>
    </row>
    <row r="28" spans="1:7" ht="14.45" customHeight="1">
      <c r="A28" s="94" t="s">
        <v>127</v>
      </c>
      <c r="B28" s="94" t="s">
        <v>97</v>
      </c>
      <c r="C28" s="134">
        <v>1.4999999999999999E-2</v>
      </c>
      <c r="D28" s="4" t="s">
        <v>109</v>
      </c>
      <c r="E28" s="268"/>
      <c r="F28" s="268"/>
    </row>
    <row r="29" spans="1:7" ht="14.45" customHeight="1">
      <c r="A29" s="94" t="s">
        <v>128</v>
      </c>
      <c r="B29" s="94" t="s">
        <v>95</v>
      </c>
      <c r="C29" s="134">
        <v>2.2599999999999999E-2</v>
      </c>
      <c r="D29" s="4" t="s">
        <v>109</v>
      </c>
      <c r="E29" s="268"/>
      <c r="F29" s="268"/>
    </row>
    <row r="30" spans="1:7">
      <c r="A30" s="94" t="s">
        <v>38</v>
      </c>
      <c r="B30" s="94" t="s">
        <v>39</v>
      </c>
      <c r="C30" s="134">
        <v>2.21</v>
      </c>
      <c r="D30" s="4" t="s">
        <v>109</v>
      </c>
      <c r="E30" s="268"/>
      <c r="F30" s="268"/>
    </row>
    <row r="31" spans="1:7">
      <c r="A31" s="67" t="s">
        <v>129</v>
      </c>
      <c r="B31" s="94" t="s">
        <v>97</v>
      </c>
      <c r="C31" s="134">
        <v>6.6799999999999997E-4</v>
      </c>
      <c r="D31" s="4" t="s">
        <v>109</v>
      </c>
      <c r="E31" s="268"/>
      <c r="F31" s="268"/>
      <c r="G31" s="30"/>
    </row>
    <row r="32" spans="1:7">
      <c r="A32" s="67" t="s">
        <v>130</v>
      </c>
      <c r="B32" s="94" t="s">
        <v>97</v>
      </c>
      <c r="C32" s="134">
        <v>3.5639999999999999E-3</v>
      </c>
      <c r="D32" s="4" t="s">
        <v>109</v>
      </c>
      <c r="E32" s="268"/>
      <c r="F32" s="268"/>
      <c r="G32" s="30"/>
    </row>
    <row r="33" spans="1:9">
      <c r="A33" s="67" t="s">
        <v>131</v>
      </c>
      <c r="B33" s="94" t="s">
        <v>97</v>
      </c>
      <c r="C33" s="134">
        <v>1.32E-3</v>
      </c>
      <c r="D33" s="4" t="s">
        <v>109</v>
      </c>
      <c r="E33" s="268"/>
      <c r="F33" s="268"/>
      <c r="G33" s="30"/>
    </row>
    <row r="34" spans="1:9">
      <c r="A34" s="67" t="s">
        <v>132</v>
      </c>
      <c r="B34" s="94" t="s">
        <v>97</v>
      </c>
      <c r="C34" s="134">
        <v>2.23E-4</v>
      </c>
      <c r="D34" s="4" t="s">
        <v>109</v>
      </c>
      <c r="E34" s="268"/>
      <c r="F34" s="268"/>
      <c r="G34" s="30"/>
    </row>
    <row r="35" spans="1:9">
      <c r="A35" s="67" t="s">
        <v>133</v>
      </c>
      <c r="B35" s="94" t="s">
        <v>97</v>
      </c>
      <c r="C35" s="134">
        <v>5.8710000000000004E-3</v>
      </c>
      <c r="D35" s="4" t="s">
        <v>109</v>
      </c>
      <c r="E35" s="268"/>
      <c r="F35" s="268"/>
      <c r="G35" s="30"/>
    </row>
    <row r="36" spans="1:9">
      <c r="A36" s="67" t="s">
        <v>134</v>
      </c>
      <c r="B36" s="94" t="s">
        <v>97</v>
      </c>
      <c r="C36" s="134">
        <v>4.46E-5</v>
      </c>
      <c r="D36" s="4" t="s">
        <v>109</v>
      </c>
      <c r="E36" s="268"/>
      <c r="F36" s="268"/>
      <c r="G36" s="30"/>
    </row>
    <row r="37" spans="1:9">
      <c r="A37" s="67" t="s">
        <v>135</v>
      </c>
      <c r="B37" s="94" t="s">
        <v>97</v>
      </c>
      <c r="C37" s="134">
        <v>1.32E-3</v>
      </c>
      <c r="D37" s="4" t="s">
        <v>109</v>
      </c>
      <c r="E37" s="268"/>
      <c r="F37" s="268"/>
      <c r="G37" s="30"/>
    </row>
    <row r="38" spans="1:9">
      <c r="A38" s="67" t="s">
        <v>136</v>
      </c>
      <c r="B38" s="94" t="s">
        <v>97</v>
      </c>
      <c r="C38" s="134">
        <v>6.071E-3</v>
      </c>
      <c r="D38" s="4" t="s">
        <v>109</v>
      </c>
      <c r="E38" s="268"/>
      <c r="F38" s="268"/>
      <c r="G38" s="30"/>
    </row>
    <row r="39" spans="1:9">
      <c r="A39" s="67" t="s">
        <v>137</v>
      </c>
      <c r="B39" s="94" t="s">
        <v>97</v>
      </c>
      <c r="C39" s="134">
        <v>1.8799999999999999E-4</v>
      </c>
      <c r="D39" s="4" t="s">
        <v>109</v>
      </c>
      <c r="E39" s="269"/>
      <c r="F39" s="269"/>
      <c r="G39" s="30"/>
    </row>
    <row r="40" spans="1:9" ht="60">
      <c r="A40" s="99" t="s">
        <v>102</v>
      </c>
      <c r="B40" s="99" t="s">
        <v>39</v>
      </c>
      <c r="C40" s="133">
        <v>30</v>
      </c>
      <c r="D40" s="99" t="s">
        <v>118</v>
      </c>
      <c r="E40" s="156"/>
      <c r="F40" s="156"/>
    </row>
    <row r="41" spans="1:9">
      <c r="A41" s="94" t="s">
        <v>83</v>
      </c>
      <c r="B41" s="94" t="s">
        <v>119</v>
      </c>
      <c r="C41" s="131">
        <v>198000</v>
      </c>
      <c r="D41" s="94" t="s">
        <v>138</v>
      </c>
      <c r="E41" s="156" t="s">
        <v>29</v>
      </c>
      <c r="F41" s="156" t="s">
        <v>29</v>
      </c>
    </row>
    <row r="42" spans="1:9">
      <c r="A42" s="94" t="s">
        <v>45</v>
      </c>
      <c r="B42" s="94" t="s">
        <v>46</v>
      </c>
      <c r="C42" s="97" t="s">
        <v>29</v>
      </c>
      <c r="D42" s="94" t="s">
        <v>29</v>
      </c>
      <c r="E42" s="156" t="s">
        <v>29</v>
      </c>
      <c r="F42" s="156" t="s">
        <v>29</v>
      </c>
    </row>
    <row r="43" spans="1:9">
      <c r="A43" s="94" t="s">
        <v>48</v>
      </c>
      <c r="B43" s="94" t="s">
        <v>114</v>
      </c>
      <c r="C43" s="97" t="s">
        <v>29</v>
      </c>
      <c r="D43" s="94" t="s">
        <v>29</v>
      </c>
      <c r="E43" s="156" t="s">
        <v>29</v>
      </c>
      <c r="F43" s="156" t="s">
        <v>29</v>
      </c>
    </row>
    <row r="44" spans="1:9">
      <c r="A44" s="94" t="s">
        <v>84</v>
      </c>
      <c r="B44" s="10" t="s">
        <v>139</v>
      </c>
      <c r="C44" s="97" t="s">
        <v>29</v>
      </c>
      <c r="D44" s="94" t="s">
        <v>29</v>
      </c>
      <c r="E44" s="156" t="s">
        <v>29</v>
      </c>
      <c r="F44" s="156" t="s">
        <v>29</v>
      </c>
    </row>
    <row r="47" spans="1:9">
      <c r="A47" s="168" t="s">
        <v>140</v>
      </c>
      <c r="B47" s="174" t="s">
        <v>29</v>
      </c>
      <c r="C47" s="174" t="s">
        <v>29</v>
      </c>
      <c r="D47" s="174" t="s">
        <v>29</v>
      </c>
      <c r="E47" s="174" t="s">
        <v>29</v>
      </c>
      <c r="F47" s="174" t="s">
        <v>29</v>
      </c>
      <c r="I47" s="9"/>
    </row>
    <row r="48" spans="1:9">
      <c r="A48" s="167" t="s">
        <v>93</v>
      </c>
      <c r="B48" s="167" t="s">
        <v>33</v>
      </c>
      <c r="C48" s="167" t="s">
        <v>34</v>
      </c>
      <c r="D48" s="167" t="s">
        <v>35</v>
      </c>
      <c r="E48" s="167" t="s">
        <v>36</v>
      </c>
      <c r="F48" s="123" t="s">
        <v>37</v>
      </c>
    </row>
    <row r="49" spans="1:9" ht="60">
      <c r="A49" s="99" t="s">
        <v>102</v>
      </c>
      <c r="B49" s="88" t="s">
        <v>39</v>
      </c>
      <c r="C49" s="136">
        <v>30</v>
      </c>
      <c r="D49" s="99" t="s">
        <v>118</v>
      </c>
      <c r="E49" s="156" t="s">
        <v>29</v>
      </c>
      <c r="F49" s="156" t="s">
        <v>29</v>
      </c>
    </row>
    <row r="50" spans="1:9">
      <c r="A50" s="94" t="s">
        <v>41</v>
      </c>
      <c r="B50" s="94" t="s">
        <v>42</v>
      </c>
      <c r="C50" s="97" t="s">
        <v>29</v>
      </c>
      <c r="D50" s="94" t="s">
        <v>29</v>
      </c>
      <c r="E50" s="156" t="s">
        <v>29</v>
      </c>
      <c r="F50" s="156" t="s">
        <v>29</v>
      </c>
    </row>
    <row r="51" spans="1:9">
      <c r="A51" s="94" t="s">
        <v>110</v>
      </c>
      <c r="B51" s="94" t="s">
        <v>111</v>
      </c>
      <c r="C51" s="97" t="s">
        <v>29</v>
      </c>
      <c r="D51" s="94" t="s">
        <v>29</v>
      </c>
      <c r="E51" s="156" t="s">
        <v>29</v>
      </c>
      <c r="F51" s="156" t="s">
        <v>29</v>
      </c>
    </row>
    <row r="52" spans="1:9">
      <c r="A52" s="94" t="s">
        <v>94</v>
      </c>
      <c r="B52" s="94" t="s">
        <v>95</v>
      </c>
      <c r="C52" s="97" t="s">
        <v>29</v>
      </c>
      <c r="D52" s="94" t="s">
        <v>29</v>
      </c>
      <c r="E52" s="156" t="s">
        <v>29</v>
      </c>
      <c r="F52" s="156" t="s">
        <v>29</v>
      </c>
    </row>
    <row r="53" spans="1:9">
      <c r="A53" s="94" t="s">
        <v>141</v>
      </c>
      <c r="B53" s="94" t="s">
        <v>97</v>
      </c>
      <c r="C53" s="97" t="s">
        <v>29</v>
      </c>
      <c r="D53" s="94" t="s">
        <v>29</v>
      </c>
      <c r="E53" s="156" t="s">
        <v>29</v>
      </c>
      <c r="F53" s="156" t="s">
        <v>29</v>
      </c>
    </row>
    <row r="54" spans="1:9">
      <c r="A54" s="94" t="s">
        <v>142</v>
      </c>
      <c r="B54" s="94" t="s">
        <v>97</v>
      </c>
      <c r="C54" s="97" t="s">
        <v>29</v>
      </c>
      <c r="D54" s="94" t="s">
        <v>29</v>
      </c>
      <c r="E54" s="156" t="s">
        <v>29</v>
      </c>
      <c r="F54" s="156" t="s">
        <v>29</v>
      </c>
    </row>
    <row r="55" spans="1:9">
      <c r="A55" s="94" t="s">
        <v>143</v>
      </c>
      <c r="B55" s="94" t="s">
        <v>97</v>
      </c>
      <c r="C55" s="97" t="s">
        <v>29</v>
      </c>
      <c r="D55" s="94" t="s">
        <v>29</v>
      </c>
      <c r="E55" s="156" t="s">
        <v>29</v>
      </c>
      <c r="F55" s="156" t="s">
        <v>29</v>
      </c>
    </row>
    <row r="56" spans="1:9">
      <c r="A56" s="94" t="s">
        <v>144</v>
      </c>
      <c r="B56" s="94" t="s">
        <v>97</v>
      </c>
      <c r="C56" s="97" t="s">
        <v>29</v>
      </c>
      <c r="D56" s="94" t="s">
        <v>29</v>
      </c>
      <c r="E56" s="156" t="s">
        <v>29</v>
      </c>
      <c r="F56" s="156" t="s">
        <v>29</v>
      </c>
    </row>
    <row r="57" spans="1:9">
      <c r="A57" s="94" t="s">
        <v>83</v>
      </c>
      <c r="B57" s="94" t="s">
        <v>145</v>
      </c>
      <c r="C57" s="97" t="s">
        <v>29</v>
      </c>
      <c r="D57" s="94" t="s">
        <v>29</v>
      </c>
      <c r="E57" s="156" t="s">
        <v>29</v>
      </c>
      <c r="F57" s="156" t="s">
        <v>29</v>
      </c>
    </row>
    <row r="58" spans="1:9">
      <c r="A58" s="94" t="s">
        <v>45</v>
      </c>
      <c r="B58" s="94" t="s">
        <v>46</v>
      </c>
      <c r="C58" s="97" t="s">
        <v>29</v>
      </c>
      <c r="D58" s="94" t="s">
        <v>29</v>
      </c>
      <c r="E58" s="156" t="s">
        <v>29</v>
      </c>
      <c r="F58" s="156" t="s">
        <v>29</v>
      </c>
    </row>
    <row r="59" spans="1:9">
      <c r="A59" s="94" t="s">
        <v>48</v>
      </c>
      <c r="B59" s="94" t="s">
        <v>114</v>
      </c>
      <c r="C59" s="97" t="s">
        <v>29</v>
      </c>
      <c r="D59" s="94" t="s">
        <v>29</v>
      </c>
      <c r="E59" s="156" t="s">
        <v>29</v>
      </c>
      <c r="F59" s="156" t="s">
        <v>29</v>
      </c>
    </row>
    <row r="60" spans="1:9" ht="17.25">
      <c r="A60" s="94" t="s">
        <v>84</v>
      </c>
      <c r="B60" s="148" t="s">
        <v>123</v>
      </c>
      <c r="C60" s="31" t="s">
        <v>29</v>
      </c>
      <c r="D60" s="94" t="s">
        <v>29</v>
      </c>
      <c r="E60" s="156" t="s">
        <v>29</v>
      </c>
      <c r="F60" s="156" t="s">
        <v>29</v>
      </c>
    </row>
    <row r="61" spans="1:9">
      <c r="A61" s="94" t="s">
        <v>38</v>
      </c>
      <c r="B61" s="94" t="s">
        <v>39</v>
      </c>
      <c r="C61" s="97" t="s">
        <v>29</v>
      </c>
      <c r="D61" s="94" t="s">
        <v>29</v>
      </c>
      <c r="E61" s="156" t="s">
        <v>29</v>
      </c>
      <c r="F61" s="156" t="s">
        <v>29</v>
      </c>
    </row>
    <row r="64" spans="1:9">
      <c r="A64" s="168" t="s">
        <v>146</v>
      </c>
      <c r="B64" s="174" t="s">
        <v>29</v>
      </c>
      <c r="C64" s="174" t="s">
        <v>29</v>
      </c>
      <c r="D64" s="174" t="s">
        <v>29</v>
      </c>
      <c r="E64" s="174" t="s">
        <v>29</v>
      </c>
      <c r="F64" s="174" t="s">
        <v>29</v>
      </c>
      <c r="I64" s="9"/>
    </row>
    <row r="65" spans="1:6">
      <c r="A65" s="167" t="s">
        <v>93</v>
      </c>
      <c r="B65" s="167" t="s">
        <v>33</v>
      </c>
      <c r="C65" s="167" t="s">
        <v>34</v>
      </c>
      <c r="D65" s="167" t="s">
        <v>35</v>
      </c>
      <c r="E65" s="167" t="s">
        <v>36</v>
      </c>
      <c r="F65" s="123" t="s">
        <v>37</v>
      </c>
    </row>
    <row r="66" spans="1:6" ht="60">
      <c r="A66" s="99" t="s">
        <v>102</v>
      </c>
      <c r="B66" s="99" t="s">
        <v>39</v>
      </c>
      <c r="C66" s="137">
        <v>30</v>
      </c>
      <c r="D66" s="99" t="s">
        <v>118</v>
      </c>
      <c r="E66" s="156" t="s">
        <v>29</v>
      </c>
      <c r="F66" s="156" t="s">
        <v>29</v>
      </c>
    </row>
    <row r="67" spans="1:6">
      <c r="A67" s="94" t="s">
        <v>41</v>
      </c>
      <c r="B67" s="94" t="s">
        <v>42</v>
      </c>
      <c r="C67" s="97" t="s">
        <v>29</v>
      </c>
      <c r="D67" s="94" t="s">
        <v>29</v>
      </c>
      <c r="E67" s="156" t="s">
        <v>29</v>
      </c>
      <c r="F67" s="156" t="s">
        <v>29</v>
      </c>
    </row>
    <row r="68" spans="1:6">
      <c r="A68" s="94" t="s">
        <v>110</v>
      </c>
      <c r="B68" s="94" t="s">
        <v>111</v>
      </c>
      <c r="C68" s="97" t="s">
        <v>29</v>
      </c>
      <c r="D68" s="94" t="s">
        <v>29</v>
      </c>
      <c r="E68" s="156" t="s">
        <v>29</v>
      </c>
      <c r="F68" s="156" t="s">
        <v>29</v>
      </c>
    </row>
    <row r="69" spans="1:6">
      <c r="A69" s="94" t="s">
        <v>94</v>
      </c>
      <c r="B69" s="94" t="s">
        <v>95</v>
      </c>
      <c r="C69" s="97" t="s">
        <v>29</v>
      </c>
      <c r="D69" s="94" t="s">
        <v>29</v>
      </c>
      <c r="E69" s="156" t="s">
        <v>29</v>
      </c>
      <c r="F69" s="156" t="s">
        <v>29</v>
      </c>
    </row>
    <row r="70" spans="1:6">
      <c r="A70" s="94" t="s">
        <v>141</v>
      </c>
      <c r="B70" s="94" t="s">
        <v>97</v>
      </c>
      <c r="C70" s="97" t="s">
        <v>29</v>
      </c>
      <c r="D70" s="94" t="s">
        <v>29</v>
      </c>
      <c r="E70" s="156" t="s">
        <v>29</v>
      </c>
      <c r="F70" s="156" t="s">
        <v>29</v>
      </c>
    </row>
    <row r="71" spans="1:6">
      <c r="A71" s="94" t="s">
        <v>142</v>
      </c>
      <c r="B71" s="94" t="s">
        <v>97</v>
      </c>
      <c r="C71" s="97" t="s">
        <v>29</v>
      </c>
      <c r="D71" s="94" t="s">
        <v>29</v>
      </c>
      <c r="E71" s="156" t="s">
        <v>29</v>
      </c>
      <c r="F71" s="156" t="s">
        <v>29</v>
      </c>
    </row>
    <row r="72" spans="1:6">
      <c r="A72" s="94" t="s">
        <v>143</v>
      </c>
      <c r="B72" s="94" t="s">
        <v>97</v>
      </c>
      <c r="C72" s="97" t="s">
        <v>29</v>
      </c>
      <c r="D72" s="94" t="s">
        <v>29</v>
      </c>
      <c r="E72" s="156" t="s">
        <v>29</v>
      </c>
      <c r="F72" s="156" t="s">
        <v>29</v>
      </c>
    </row>
    <row r="73" spans="1:6">
      <c r="A73" s="94" t="s">
        <v>144</v>
      </c>
      <c r="B73" s="94" t="s">
        <v>97</v>
      </c>
      <c r="C73" s="97" t="s">
        <v>29</v>
      </c>
      <c r="D73" s="94" t="s">
        <v>29</v>
      </c>
      <c r="E73" s="156" t="s">
        <v>29</v>
      </c>
      <c r="F73" s="156" t="s">
        <v>29</v>
      </c>
    </row>
    <row r="74" spans="1:6">
      <c r="A74" s="94" t="s">
        <v>83</v>
      </c>
      <c r="B74" s="94" t="s">
        <v>145</v>
      </c>
      <c r="C74" s="97" t="s">
        <v>29</v>
      </c>
      <c r="D74" s="94" t="s">
        <v>29</v>
      </c>
      <c r="E74" s="156" t="s">
        <v>29</v>
      </c>
      <c r="F74" s="156" t="s">
        <v>29</v>
      </c>
    </row>
    <row r="75" spans="1:6">
      <c r="A75" s="94" t="s">
        <v>45</v>
      </c>
      <c r="B75" s="94" t="s">
        <v>46</v>
      </c>
      <c r="C75" s="97" t="s">
        <v>29</v>
      </c>
      <c r="D75" s="94" t="s">
        <v>29</v>
      </c>
      <c r="E75" s="156" t="s">
        <v>29</v>
      </c>
      <c r="F75" s="156" t="s">
        <v>29</v>
      </c>
    </row>
    <row r="76" spans="1:6">
      <c r="A76" s="94" t="s">
        <v>48</v>
      </c>
      <c r="B76" s="94" t="s">
        <v>114</v>
      </c>
      <c r="C76" s="97" t="s">
        <v>29</v>
      </c>
      <c r="D76" s="94" t="s">
        <v>29</v>
      </c>
      <c r="E76" s="156" t="s">
        <v>29</v>
      </c>
      <c r="F76" s="156" t="s">
        <v>29</v>
      </c>
    </row>
    <row r="77" spans="1:6" ht="17.25">
      <c r="A77" s="94" t="s">
        <v>84</v>
      </c>
      <c r="B77" s="148" t="s">
        <v>123</v>
      </c>
      <c r="C77" s="31" t="s">
        <v>29</v>
      </c>
      <c r="D77" s="94" t="s">
        <v>29</v>
      </c>
      <c r="E77" s="156"/>
      <c r="F77" s="156" t="s">
        <v>29</v>
      </c>
    </row>
    <row r="78" spans="1:6">
      <c r="A78" s="94" t="s">
        <v>38</v>
      </c>
      <c r="B78" s="94" t="s">
        <v>39</v>
      </c>
      <c r="C78" s="97" t="s">
        <v>29</v>
      </c>
      <c r="D78" s="94" t="s">
        <v>29</v>
      </c>
      <c r="E78" s="156" t="s">
        <v>29</v>
      </c>
      <c r="F78" s="156" t="s">
        <v>29</v>
      </c>
    </row>
  </sheetData>
  <sheetProtection algorithmName="SHA-512" hashValue="un+5hipT/hCMfNVLQQfZblnRdPaCl7qAga20AUZPQTGx4Djxf71P4WJ/0JgwSj4dOgqOValEVewihxX6zICRBg==" saltValue="9nNpBCkDZIan0gwmk75ImQ==" spinCount="100000" sheet="1" objects="1" scenarios="1"/>
  <mergeCells count="5">
    <mergeCell ref="F4:F12"/>
    <mergeCell ref="E4:E12"/>
    <mergeCell ref="E21:E39"/>
    <mergeCell ref="F21:F39"/>
    <mergeCell ref="A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3"/>
  <sheetViews>
    <sheetView topLeftCell="A28" workbookViewId="0">
      <selection activeCell="C55" sqref="C55"/>
    </sheetView>
  </sheetViews>
  <sheetFormatPr defaultRowHeight="15"/>
  <cols>
    <col min="1" max="1" width="81.140625" customWidth="1"/>
    <col min="2" max="2" width="9.28515625" customWidth="1"/>
    <col min="3" max="3" width="18" customWidth="1"/>
    <col min="4" max="4" width="79" customWidth="1"/>
    <col min="5" max="5" width="22.28515625" customWidth="1"/>
    <col min="6" max="6" width="30.5703125" customWidth="1"/>
    <col min="7" max="7" width="16.85546875" customWidth="1"/>
    <col min="8" max="8" width="18.5703125" customWidth="1"/>
    <col min="9" max="9" width="10.7109375" customWidth="1"/>
    <col min="10" max="10" width="9.28515625" bestFit="1" customWidth="1"/>
    <col min="13" max="13" width="9.7109375" bestFit="1" customWidth="1"/>
  </cols>
  <sheetData>
    <row r="1" spans="1:8" ht="21">
      <c r="A1" s="260" t="s">
        <v>147</v>
      </c>
      <c r="B1" s="260"/>
      <c r="C1" s="260"/>
      <c r="D1" s="260"/>
      <c r="E1" s="260"/>
      <c r="F1" s="260"/>
    </row>
    <row r="2" spans="1:8">
      <c r="A2" s="168" t="s">
        <v>148</v>
      </c>
      <c r="B2" s="174"/>
      <c r="C2" s="174"/>
      <c r="D2" s="174"/>
      <c r="E2" s="174"/>
      <c r="F2" s="174"/>
    </row>
    <row r="3" spans="1:8">
      <c r="A3" s="167" t="s">
        <v>93</v>
      </c>
      <c r="B3" s="167" t="s">
        <v>33</v>
      </c>
      <c r="C3" s="167" t="s">
        <v>34</v>
      </c>
      <c r="D3" s="167" t="s">
        <v>35</v>
      </c>
      <c r="E3" s="167" t="s">
        <v>36</v>
      </c>
      <c r="F3" s="123" t="s">
        <v>37</v>
      </c>
      <c r="G3" s="9"/>
    </row>
    <row r="4" spans="1:8" ht="14.45" customHeight="1">
      <c r="A4" s="94" t="s">
        <v>41</v>
      </c>
      <c r="B4" s="94" t="s">
        <v>42</v>
      </c>
      <c r="C4" s="134">
        <v>2.39</v>
      </c>
      <c r="D4" s="4" t="s">
        <v>109</v>
      </c>
      <c r="E4" s="261" t="s">
        <v>29</v>
      </c>
      <c r="F4" s="261" t="s">
        <v>29</v>
      </c>
    </row>
    <row r="5" spans="1:8" ht="14.45" customHeight="1">
      <c r="A5" s="94" t="s">
        <v>110</v>
      </c>
      <c r="B5" s="94" t="s">
        <v>111</v>
      </c>
      <c r="C5" s="134">
        <v>3.07</v>
      </c>
      <c r="D5" s="4" t="s">
        <v>109</v>
      </c>
      <c r="E5" s="262"/>
      <c r="F5" s="262"/>
    </row>
    <row r="6" spans="1:8" ht="14.45" customHeight="1">
      <c r="A6" s="94" t="s">
        <v>94</v>
      </c>
      <c r="B6" s="94" t="s">
        <v>95</v>
      </c>
      <c r="C6" s="134">
        <v>1.81E-3</v>
      </c>
      <c r="D6" s="4" t="s">
        <v>109</v>
      </c>
      <c r="E6" s="262"/>
      <c r="F6" s="262"/>
    </row>
    <row r="7" spans="1:8" ht="14.45" customHeight="1">
      <c r="A7" s="94" t="s">
        <v>149</v>
      </c>
      <c r="B7" s="94" t="s">
        <v>97</v>
      </c>
      <c r="C7" s="134">
        <v>3.8600000000000002E-2</v>
      </c>
      <c r="D7" s="4" t="s">
        <v>109</v>
      </c>
      <c r="E7" s="262"/>
      <c r="F7" s="262"/>
    </row>
    <row r="8" spans="1:8" ht="14.45" customHeight="1">
      <c r="A8" s="94" t="s">
        <v>150</v>
      </c>
      <c r="B8" s="94" t="s">
        <v>97</v>
      </c>
      <c r="C8" s="134">
        <v>8.3100000000000003E-4</v>
      </c>
      <c r="D8" s="4" t="s">
        <v>109</v>
      </c>
      <c r="E8" s="262"/>
      <c r="F8" s="262"/>
    </row>
    <row r="9" spans="1:8" ht="14.45" customHeight="1">
      <c r="A9" s="94" t="s">
        <v>151</v>
      </c>
      <c r="B9" s="94" t="s">
        <v>97</v>
      </c>
      <c r="C9" s="134">
        <v>1.0200000000000001E-2</v>
      </c>
      <c r="D9" s="4" t="s">
        <v>109</v>
      </c>
      <c r="E9" s="262"/>
      <c r="F9" s="262"/>
    </row>
    <row r="10" spans="1:8" ht="14.45" customHeight="1">
      <c r="A10" s="94" t="s">
        <v>81</v>
      </c>
      <c r="B10" s="94" t="s">
        <v>97</v>
      </c>
      <c r="C10" s="134">
        <v>4.6200000000000001E-4</v>
      </c>
      <c r="D10" s="4" t="s">
        <v>109</v>
      </c>
      <c r="E10" s="262"/>
      <c r="F10" s="262"/>
    </row>
    <row r="11" spans="1:8" ht="14.45" customHeight="1">
      <c r="A11" s="94" t="s">
        <v>128</v>
      </c>
      <c r="B11" s="94" t="s">
        <v>95</v>
      </c>
      <c r="C11" s="134">
        <v>3.7000000000000002E-6</v>
      </c>
      <c r="D11" s="4" t="s">
        <v>109</v>
      </c>
      <c r="E11" s="262"/>
      <c r="F11" s="262"/>
    </row>
    <row r="12" spans="1:8" ht="14.45" customHeight="1">
      <c r="A12" s="67" t="s">
        <v>152</v>
      </c>
      <c r="B12" s="67" t="s">
        <v>97</v>
      </c>
      <c r="C12" s="134">
        <v>3.7400000000000002E-6</v>
      </c>
      <c r="D12" s="4" t="s">
        <v>109</v>
      </c>
      <c r="E12" s="262"/>
      <c r="F12" s="262"/>
      <c r="G12" s="30"/>
      <c r="H12" s="30"/>
    </row>
    <row r="13" spans="1:8" ht="14.45" customHeight="1">
      <c r="A13" s="67" t="s">
        <v>153</v>
      </c>
      <c r="B13" s="67" t="s">
        <v>97</v>
      </c>
      <c r="C13" s="134">
        <v>4.95E-6</v>
      </c>
      <c r="D13" s="4" t="s">
        <v>109</v>
      </c>
      <c r="E13" s="262"/>
      <c r="F13" s="262"/>
      <c r="G13" s="30"/>
      <c r="H13" s="30"/>
    </row>
    <row r="14" spans="1:8" ht="14.45" customHeight="1">
      <c r="A14" s="67" t="s">
        <v>154</v>
      </c>
      <c r="B14" s="67" t="s">
        <v>97</v>
      </c>
      <c r="C14" s="134">
        <v>2.4699999999999998E-7</v>
      </c>
      <c r="D14" s="4" t="s">
        <v>109</v>
      </c>
      <c r="E14" s="262"/>
      <c r="F14" s="262"/>
      <c r="G14" s="30"/>
      <c r="H14" s="30"/>
    </row>
    <row r="15" spans="1:8" ht="14.45" customHeight="1">
      <c r="A15" s="67" t="s">
        <v>155</v>
      </c>
      <c r="B15" s="67" t="s">
        <v>97</v>
      </c>
      <c r="C15" s="134">
        <v>2.4699999999999999E-8</v>
      </c>
      <c r="D15" s="4" t="s">
        <v>109</v>
      </c>
      <c r="E15" s="262"/>
      <c r="F15" s="262"/>
      <c r="G15" s="30"/>
      <c r="H15" s="30"/>
    </row>
    <row r="16" spans="1:8" ht="14.45" customHeight="1">
      <c r="A16" s="67" t="s">
        <v>156</v>
      </c>
      <c r="B16" s="67" t="s">
        <v>97</v>
      </c>
      <c r="C16" s="134">
        <v>9.0599999999999997E-6</v>
      </c>
      <c r="D16" s="4" t="s">
        <v>109</v>
      </c>
      <c r="E16" s="262"/>
      <c r="F16" s="262"/>
      <c r="G16" s="30"/>
      <c r="H16" s="30"/>
    </row>
    <row r="17" spans="1:8" ht="14.45" customHeight="1">
      <c r="A17" s="67" t="s">
        <v>130</v>
      </c>
      <c r="B17" s="67" t="s">
        <v>97</v>
      </c>
      <c r="C17" s="134">
        <v>2.7699999999999999E-5</v>
      </c>
      <c r="D17" s="4" t="s">
        <v>109</v>
      </c>
      <c r="E17" s="262"/>
      <c r="F17" s="262"/>
      <c r="G17" s="30"/>
      <c r="H17" s="30"/>
    </row>
    <row r="18" spans="1:8" ht="14.45" customHeight="1">
      <c r="A18" s="67" t="s">
        <v>157</v>
      </c>
      <c r="B18" s="67" t="s">
        <v>97</v>
      </c>
      <c r="C18" s="134">
        <v>1.24E-7</v>
      </c>
      <c r="D18" s="4" t="s">
        <v>109</v>
      </c>
      <c r="E18" s="262"/>
      <c r="F18" s="262"/>
      <c r="G18" s="30"/>
      <c r="H18" s="30"/>
    </row>
    <row r="19" spans="1:8" ht="14.45" customHeight="1">
      <c r="A19" s="67" t="s">
        <v>158</v>
      </c>
      <c r="B19" s="67" t="s">
        <v>97</v>
      </c>
      <c r="C19" s="134">
        <v>1.24E-7</v>
      </c>
      <c r="D19" s="4" t="s">
        <v>109</v>
      </c>
      <c r="E19" s="262"/>
      <c r="F19" s="262"/>
      <c r="G19" s="30"/>
      <c r="H19" s="30"/>
    </row>
    <row r="20" spans="1:8" ht="14.45" customHeight="1">
      <c r="A20" s="67" t="s">
        <v>159</v>
      </c>
      <c r="B20" s="67" t="s">
        <v>97</v>
      </c>
      <c r="C20" s="134">
        <v>4.1000000000000003E-9</v>
      </c>
      <c r="D20" s="4" t="s">
        <v>109</v>
      </c>
      <c r="E20" s="262"/>
      <c r="F20" s="262"/>
      <c r="G20" s="30"/>
      <c r="H20" s="30"/>
    </row>
    <row r="21" spans="1:8" ht="14.45" customHeight="1">
      <c r="A21" s="67" t="s">
        <v>160</v>
      </c>
      <c r="B21" s="67" t="s">
        <v>97</v>
      </c>
      <c r="C21" s="134">
        <v>2.9600000000000001E-9</v>
      </c>
      <c r="D21" s="4" t="s">
        <v>109</v>
      </c>
      <c r="E21" s="262"/>
      <c r="F21" s="262"/>
      <c r="G21" s="30"/>
      <c r="H21" s="30"/>
    </row>
    <row r="22" spans="1:8" ht="14.45" customHeight="1">
      <c r="A22" s="67" t="s">
        <v>131</v>
      </c>
      <c r="B22" s="67" t="s">
        <v>97</v>
      </c>
      <c r="C22" s="134">
        <v>9.7900000000000007E-7</v>
      </c>
      <c r="D22" s="4" t="s">
        <v>109</v>
      </c>
      <c r="E22" s="262"/>
      <c r="F22" s="262"/>
      <c r="G22" s="30"/>
      <c r="H22" s="30"/>
    </row>
    <row r="23" spans="1:8" ht="14.45" customHeight="1">
      <c r="A23" s="67" t="s">
        <v>161</v>
      </c>
      <c r="B23" s="67" t="s">
        <v>97</v>
      </c>
      <c r="C23" s="134">
        <v>9.1199999999999995E-10</v>
      </c>
      <c r="D23" s="4" t="s">
        <v>109</v>
      </c>
      <c r="E23" s="262"/>
      <c r="F23" s="262"/>
      <c r="G23" s="30"/>
      <c r="H23" s="30"/>
    </row>
    <row r="24" spans="1:8" ht="14.45" customHeight="1">
      <c r="A24" s="67" t="s">
        <v>132</v>
      </c>
      <c r="B24" s="67" t="s">
        <v>97</v>
      </c>
      <c r="C24" s="134">
        <v>9.3400000000000004E-6</v>
      </c>
      <c r="D24" s="4" t="s">
        <v>109</v>
      </c>
      <c r="E24" s="262"/>
      <c r="F24" s="262"/>
      <c r="G24" s="30"/>
      <c r="H24" s="30"/>
    </row>
    <row r="25" spans="1:8" ht="14.45" customHeight="1">
      <c r="A25" s="67" t="s">
        <v>162</v>
      </c>
      <c r="B25" s="67" t="s">
        <v>97</v>
      </c>
      <c r="C25" s="134">
        <v>1.44E-6</v>
      </c>
      <c r="D25" s="4" t="s">
        <v>109</v>
      </c>
      <c r="E25" s="262"/>
      <c r="F25" s="262"/>
      <c r="G25" s="30"/>
      <c r="H25" s="30"/>
    </row>
    <row r="26" spans="1:8" ht="14.45" customHeight="1">
      <c r="A26" s="67" t="s">
        <v>134</v>
      </c>
      <c r="B26" s="67" t="s">
        <v>97</v>
      </c>
      <c r="C26" s="134">
        <v>3.27E-7</v>
      </c>
      <c r="D26" s="4" t="s">
        <v>109</v>
      </c>
      <c r="E26" s="262"/>
      <c r="F26" s="262"/>
      <c r="G26" s="30"/>
      <c r="H26" s="30"/>
    </row>
    <row r="27" spans="1:8" ht="14.45" customHeight="1">
      <c r="A27" s="67" t="s">
        <v>163</v>
      </c>
      <c r="B27" s="67" t="s">
        <v>97</v>
      </c>
      <c r="C27" s="134">
        <v>1.2099999999999999E-5</v>
      </c>
      <c r="D27" s="4" t="s">
        <v>109</v>
      </c>
      <c r="E27" s="262"/>
      <c r="F27" s="262"/>
      <c r="G27" s="30"/>
      <c r="H27" s="30"/>
    </row>
    <row r="28" spans="1:8" ht="14.45" customHeight="1">
      <c r="A28" s="67" t="s">
        <v>164</v>
      </c>
      <c r="B28" s="67" t="s">
        <v>97</v>
      </c>
      <c r="C28" s="134">
        <v>2.4699999999999998E-7</v>
      </c>
      <c r="D28" s="4" t="s">
        <v>109</v>
      </c>
      <c r="E28" s="262"/>
      <c r="F28" s="262"/>
      <c r="G28" s="30"/>
      <c r="H28" s="30"/>
    </row>
    <row r="29" spans="1:8" ht="14.45" customHeight="1">
      <c r="A29" s="67" t="s">
        <v>135</v>
      </c>
      <c r="B29" s="67" t="s">
        <v>97</v>
      </c>
      <c r="C29" s="134">
        <v>9.7900000000000007E-7</v>
      </c>
      <c r="D29" s="4" t="s">
        <v>109</v>
      </c>
      <c r="E29" s="262"/>
      <c r="F29" s="262"/>
      <c r="G29" s="30"/>
      <c r="H29" s="30"/>
    </row>
    <row r="30" spans="1:8" ht="14.45" customHeight="1">
      <c r="A30" s="67" t="s">
        <v>136</v>
      </c>
      <c r="B30" s="67" t="s">
        <v>95</v>
      </c>
      <c r="C30" s="134">
        <v>3.3300000000000002E-4</v>
      </c>
      <c r="D30" s="4" t="s">
        <v>109</v>
      </c>
      <c r="E30" s="262"/>
      <c r="F30" s="262"/>
      <c r="G30" s="30"/>
      <c r="H30" s="30"/>
    </row>
    <row r="31" spans="1:8" ht="14.45" customHeight="1">
      <c r="A31" s="67" t="s">
        <v>165</v>
      </c>
      <c r="B31" s="67" t="s">
        <v>97</v>
      </c>
      <c r="C31" s="134">
        <v>2.5000000000000001E-9</v>
      </c>
      <c r="D31" s="4" t="s">
        <v>109</v>
      </c>
      <c r="E31" s="262"/>
      <c r="F31" s="262"/>
      <c r="G31" s="30"/>
      <c r="H31" s="30"/>
    </row>
    <row r="32" spans="1:8" ht="14.45" customHeight="1">
      <c r="A32" s="94" t="s">
        <v>48</v>
      </c>
      <c r="B32" s="94" t="s">
        <v>166</v>
      </c>
      <c r="C32" s="67">
        <v>2.7</v>
      </c>
      <c r="D32" s="94" t="s">
        <v>167</v>
      </c>
      <c r="E32" s="262"/>
      <c r="F32" s="262"/>
    </row>
    <row r="33" spans="1:8" ht="14.45" customHeight="1">
      <c r="A33" s="94" t="s">
        <v>38</v>
      </c>
      <c r="B33" s="94" t="s">
        <v>39</v>
      </c>
      <c r="C33" s="67">
        <v>3.87</v>
      </c>
      <c r="D33" s="94" t="s">
        <v>168</v>
      </c>
      <c r="E33" s="263"/>
      <c r="F33" s="263"/>
    </row>
    <row r="34" spans="1:8" ht="30">
      <c r="A34" s="99" t="s">
        <v>102</v>
      </c>
      <c r="B34" s="99" t="s">
        <v>39</v>
      </c>
      <c r="C34" s="137">
        <v>30</v>
      </c>
      <c r="D34" s="99" t="s">
        <v>103</v>
      </c>
      <c r="E34" s="156"/>
      <c r="F34" s="156" t="s">
        <v>29</v>
      </c>
    </row>
    <row r="35" spans="1:8">
      <c r="A35" s="100" t="s">
        <v>83</v>
      </c>
      <c r="B35" s="100" t="s">
        <v>119</v>
      </c>
      <c r="C35" s="138">
        <v>30500</v>
      </c>
      <c r="D35" s="90" t="s">
        <v>169</v>
      </c>
      <c r="E35" s="156" t="s">
        <v>29</v>
      </c>
      <c r="F35" s="156" t="s">
        <v>29</v>
      </c>
    </row>
    <row r="36" spans="1:8">
      <c r="A36" s="94" t="s">
        <v>45</v>
      </c>
      <c r="B36" s="94" t="s">
        <v>46</v>
      </c>
      <c r="C36" s="97" t="s">
        <v>29</v>
      </c>
      <c r="D36" s="94" t="s">
        <v>29</v>
      </c>
      <c r="E36" s="156" t="s">
        <v>29</v>
      </c>
      <c r="F36" s="156" t="s">
        <v>29</v>
      </c>
    </row>
    <row r="37" spans="1:8" ht="17.25">
      <c r="A37" s="94" t="s">
        <v>84</v>
      </c>
      <c r="B37" s="148" t="s">
        <v>123</v>
      </c>
      <c r="C37" s="97" t="s">
        <v>29</v>
      </c>
      <c r="D37" s="94" t="s">
        <v>29</v>
      </c>
      <c r="E37" s="156" t="s">
        <v>29</v>
      </c>
      <c r="F37" s="156" t="s">
        <v>29</v>
      </c>
    </row>
    <row r="40" spans="1:8">
      <c r="A40" s="168" t="s">
        <v>170</v>
      </c>
      <c r="B40" s="174"/>
      <c r="C40" s="174"/>
      <c r="D40" s="174"/>
      <c r="E40" s="174"/>
      <c r="F40" s="174"/>
    </row>
    <row r="41" spans="1:8">
      <c r="A41" s="167" t="s">
        <v>93</v>
      </c>
      <c r="B41" s="167" t="s">
        <v>33</v>
      </c>
      <c r="C41" s="167" t="s">
        <v>34</v>
      </c>
      <c r="D41" s="167" t="s">
        <v>35</v>
      </c>
      <c r="E41" s="167" t="s">
        <v>36</v>
      </c>
      <c r="F41" s="123" t="s">
        <v>37</v>
      </c>
    </row>
    <row r="42" spans="1:8" ht="14.45" customHeight="1">
      <c r="A42" s="94" t="s">
        <v>41</v>
      </c>
      <c r="B42" s="94" t="s">
        <v>42</v>
      </c>
      <c r="C42" s="134">
        <v>1.18</v>
      </c>
      <c r="D42" s="4" t="s">
        <v>109</v>
      </c>
      <c r="E42" s="261" t="s">
        <v>29</v>
      </c>
      <c r="F42" s="261" t="s">
        <v>29</v>
      </c>
    </row>
    <row r="43" spans="1:8" ht="14.45" customHeight="1">
      <c r="A43" s="94" t="s">
        <v>110</v>
      </c>
      <c r="B43" s="94" t="s">
        <v>111</v>
      </c>
      <c r="C43" s="134">
        <v>0.432</v>
      </c>
      <c r="D43" s="4" t="s">
        <v>109</v>
      </c>
      <c r="E43" s="262"/>
      <c r="F43" s="262"/>
    </row>
    <row r="44" spans="1:8" ht="14.45" customHeight="1">
      <c r="A44" s="94" t="s">
        <v>171</v>
      </c>
      <c r="B44" s="94" t="s">
        <v>97</v>
      </c>
      <c r="C44" s="134">
        <v>6.0999999999999997E-4</v>
      </c>
      <c r="D44" s="4" t="s">
        <v>109</v>
      </c>
      <c r="E44" s="262"/>
      <c r="F44" s="262"/>
    </row>
    <row r="45" spans="1:8" ht="14.45" customHeight="1">
      <c r="A45" s="94" t="s">
        <v>172</v>
      </c>
      <c r="B45" s="94" t="s">
        <v>97</v>
      </c>
      <c r="C45" s="134">
        <v>1.47E-3</v>
      </c>
      <c r="D45" s="4" t="s">
        <v>109</v>
      </c>
      <c r="E45" s="262"/>
      <c r="F45" s="262"/>
    </row>
    <row r="46" spans="1:8" ht="14.45" customHeight="1">
      <c r="A46" s="67" t="s">
        <v>113</v>
      </c>
      <c r="B46" s="94" t="s">
        <v>97</v>
      </c>
      <c r="C46" s="134">
        <v>6.0999999999999997E-4</v>
      </c>
      <c r="D46" s="4" t="s">
        <v>109</v>
      </c>
      <c r="E46" s="262"/>
      <c r="F46" s="262"/>
      <c r="G46" s="30"/>
    </row>
    <row r="47" spans="1:8" ht="14.45" customHeight="1">
      <c r="A47" s="67" t="s">
        <v>173</v>
      </c>
      <c r="B47" s="67" t="s">
        <v>97</v>
      </c>
      <c r="C47" s="134">
        <v>3.215E-3</v>
      </c>
      <c r="D47" s="4" t="s">
        <v>109</v>
      </c>
      <c r="E47" s="262"/>
      <c r="F47" s="262"/>
      <c r="G47" s="30"/>
      <c r="H47" s="30"/>
    </row>
    <row r="48" spans="1:8" ht="14.45" customHeight="1">
      <c r="A48" s="94" t="s">
        <v>48</v>
      </c>
      <c r="B48" s="94" t="s">
        <v>166</v>
      </c>
      <c r="C48" s="134">
        <v>2.7</v>
      </c>
      <c r="D48" s="94" t="s">
        <v>167</v>
      </c>
      <c r="E48" s="262"/>
      <c r="F48" s="262"/>
    </row>
    <row r="49" spans="1:6" ht="14.45" customHeight="1">
      <c r="A49" s="94" t="s">
        <v>38</v>
      </c>
      <c r="B49" s="94" t="s">
        <v>39</v>
      </c>
      <c r="C49" s="134">
        <v>2.58</v>
      </c>
      <c r="D49" s="4" t="s">
        <v>109</v>
      </c>
      <c r="E49" s="263"/>
      <c r="F49" s="263"/>
    </row>
    <row r="50" spans="1:6" ht="30">
      <c r="A50" s="99" t="s">
        <v>102</v>
      </c>
      <c r="B50" s="99" t="s">
        <v>39</v>
      </c>
      <c r="C50" s="138">
        <v>30</v>
      </c>
      <c r="D50" s="99" t="s">
        <v>103</v>
      </c>
      <c r="E50" s="156" t="s">
        <v>29</v>
      </c>
      <c r="F50" s="156" t="s">
        <v>29</v>
      </c>
    </row>
    <row r="51" spans="1:6">
      <c r="A51" s="99" t="s">
        <v>83</v>
      </c>
      <c r="B51" s="99" t="s">
        <v>119</v>
      </c>
      <c r="C51" s="138">
        <v>17000</v>
      </c>
      <c r="D51" s="88" t="s">
        <v>174</v>
      </c>
      <c r="E51" s="157"/>
      <c r="F51" s="156" t="s">
        <v>29</v>
      </c>
    </row>
    <row r="52" spans="1:6">
      <c r="A52" s="94" t="s">
        <v>45</v>
      </c>
      <c r="B52" s="94" t="s">
        <v>46</v>
      </c>
      <c r="C52" s="97" t="s">
        <v>29</v>
      </c>
      <c r="D52" s="4"/>
      <c r="E52" s="156" t="s">
        <v>29</v>
      </c>
      <c r="F52" s="156" t="s">
        <v>29</v>
      </c>
    </row>
    <row r="53" spans="1:6">
      <c r="A53" s="94" t="s">
        <v>84</v>
      </c>
      <c r="B53" s="148" t="s">
        <v>175</v>
      </c>
      <c r="C53" s="97" t="s">
        <v>29</v>
      </c>
      <c r="D53" s="94" t="s">
        <v>29</v>
      </c>
      <c r="E53" s="156" t="s">
        <v>29</v>
      </c>
      <c r="F53" s="156" t="s">
        <v>29</v>
      </c>
    </row>
  </sheetData>
  <sheetProtection algorithmName="SHA-512" hashValue="aWU+NDYTBky7skp1YAC+JsSHJPWBSsKJyFer5NRKYecoM00r/WWR6YRykNnB4ZcJ2wSavy9b13fxbx8eEG2Vrw==" saltValue="WK3x/zSMYAMuWwnugHA+pA==" spinCount="100000" sheet="1" objects="1" scenarios="1"/>
  <mergeCells count="5">
    <mergeCell ref="E4:E33"/>
    <mergeCell ref="F4:F33"/>
    <mergeCell ref="E42:E49"/>
    <mergeCell ref="F42:F49"/>
    <mergeCell ref="A1:F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62"/>
  <sheetViews>
    <sheetView topLeftCell="A74" workbookViewId="0">
      <selection activeCell="E15" sqref="E15"/>
    </sheetView>
  </sheetViews>
  <sheetFormatPr defaultRowHeight="15" customHeight="1"/>
  <cols>
    <col min="1" max="1" width="74.140625" customWidth="1"/>
    <col min="2" max="2" width="9.85546875" customWidth="1"/>
    <col min="3" max="3" width="18" customWidth="1"/>
    <col min="4" max="4" width="60.28515625" customWidth="1"/>
    <col min="5" max="5" width="22.28515625" customWidth="1"/>
    <col min="6" max="6" width="31.140625" customWidth="1"/>
    <col min="7" max="7" width="18.5703125" customWidth="1"/>
    <col min="8" max="9" width="9.28515625" bestFit="1" customWidth="1"/>
    <col min="12" max="12" width="9.7109375" bestFit="1" customWidth="1"/>
  </cols>
  <sheetData>
    <row r="1" spans="1:7" ht="21">
      <c r="A1" s="260" t="s">
        <v>176</v>
      </c>
      <c r="B1" s="260"/>
      <c r="C1" s="260"/>
      <c r="D1" s="260"/>
      <c r="E1" s="260"/>
      <c r="F1" s="260"/>
    </row>
    <row r="2" spans="1:7">
      <c r="A2" s="168" t="s">
        <v>177</v>
      </c>
      <c r="B2" s="174"/>
      <c r="C2" s="174"/>
      <c r="D2" s="174"/>
      <c r="E2" s="174"/>
      <c r="F2" s="174"/>
    </row>
    <row r="3" spans="1:7">
      <c r="A3" s="167" t="s">
        <v>93</v>
      </c>
      <c r="B3" s="167" t="s">
        <v>33</v>
      </c>
      <c r="C3" s="167" t="s">
        <v>34</v>
      </c>
      <c r="D3" s="175" t="s">
        <v>35</v>
      </c>
      <c r="E3" s="176" t="s">
        <v>36</v>
      </c>
      <c r="F3" s="123" t="s">
        <v>37</v>
      </c>
    </row>
    <row r="4" spans="1:7" ht="14.45" customHeight="1">
      <c r="A4" s="94" t="s">
        <v>41</v>
      </c>
      <c r="B4" s="94" t="s">
        <v>42</v>
      </c>
      <c r="C4" s="134">
        <v>0.16200000000000001</v>
      </c>
      <c r="D4" s="4" t="s">
        <v>109</v>
      </c>
      <c r="E4" s="273" t="s">
        <v>29</v>
      </c>
      <c r="F4" s="271" t="s">
        <v>29</v>
      </c>
    </row>
    <row r="5" spans="1:7" ht="14.45" customHeight="1">
      <c r="A5" s="94" t="s">
        <v>110</v>
      </c>
      <c r="B5" s="94" t="s">
        <v>111</v>
      </c>
      <c r="C5" s="134">
        <v>4.2700000000000002E-2</v>
      </c>
      <c r="D5" s="4" t="s">
        <v>109</v>
      </c>
      <c r="E5" s="274"/>
      <c r="F5" s="272"/>
    </row>
    <row r="6" spans="1:7" ht="14.45" customHeight="1">
      <c r="A6" s="67" t="s">
        <v>94</v>
      </c>
      <c r="B6" s="67" t="s">
        <v>95</v>
      </c>
      <c r="C6" s="134">
        <v>6.1000000000000004E-3</v>
      </c>
      <c r="D6" s="4" t="s">
        <v>109</v>
      </c>
      <c r="E6" s="274"/>
      <c r="F6" s="272"/>
      <c r="G6" s="30"/>
    </row>
    <row r="7" spans="1:7" ht="14.45" customHeight="1">
      <c r="A7" s="94" t="s">
        <v>178</v>
      </c>
      <c r="B7" s="94" t="s">
        <v>97</v>
      </c>
      <c r="C7" s="134">
        <v>8.9999999999999993E-3</v>
      </c>
      <c r="D7" s="4" t="s">
        <v>109</v>
      </c>
      <c r="E7" s="274"/>
      <c r="F7" s="272"/>
    </row>
    <row r="8" spans="1:7" ht="14.45" customHeight="1">
      <c r="A8" s="94" t="s">
        <v>179</v>
      </c>
      <c r="B8" s="94" t="s">
        <v>97</v>
      </c>
      <c r="C8" s="134">
        <v>0.03</v>
      </c>
      <c r="D8" s="4" t="s">
        <v>109</v>
      </c>
      <c r="E8" s="274"/>
      <c r="F8" s="272"/>
    </row>
    <row r="9" spans="1:7">
      <c r="A9" s="94" t="s">
        <v>180</v>
      </c>
      <c r="B9" s="94" t="s">
        <v>97</v>
      </c>
      <c r="C9" s="101">
        <v>3.4499999999999999E-3</v>
      </c>
      <c r="D9" s="4" t="s">
        <v>109</v>
      </c>
      <c r="E9" s="274"/>
      <c r="F9" s="272"/>
    </row>
    <row r="10" spans="1:7">
      <c r="A10" s="94" t="s">
        <v>181</v>
      </c>
      <c r="B10" s="94" t="s">
        <v>97</v>
      </c>
      <c r="C10" s="101">
        <v>1.4499999999999999E-3</v>
      </c>
      <c r="D10" s="4" t="s">
        <v>109</v>
      </c>
      <c r="E10" s="274"/>
      <c r="F10" s="272"/>
    </row>
    <row r="11" spans="1:7" ht="13.5" customHeight="1">
      <c r="A11" s="94" t="s">
        <v>182</v>
      </c>
      <c r="B11" s="94" t="s">
        <v>97</v>
      </c>
      <c r="C11" s="101">
        <v>2.6700000000000001E-3</v>
      </c>
      <c r="D11" s="4" t="s">
        <v>109</v>
      </c>
      <c r="E11" s="274"/>
      <c r="F11" s="272"/>
    </row>
    <row r="12" spans="1:7" ht="14.25" customHeight="1">
      <c r="A12" s="94" t="s">
        <v>183</v>
      </c>
      <c r="B12" s="94" t="s">
        <v>97</v>
      </c>
      <c r="C12" s="101">
        <v>2.4199999999999998E-3</v>
      </c>
      <c r="D12" s="4" t="s">
        <v>109</v>
      </c>
      <c r="E12" s="274"/>
      <c r="F12" s="272"/>
    </row>
    <row r="13" spans="1:7" ht="14.45" customHeight="1">
      <c r="A13" s="67" t="s">
        <v>128</v>
      </c>
      <c r="B13" s="67" t="s">
        <v>95</v>
      </c>
      <c r="C13" s="134">
        <v>6.1000000000000004E-3</v>
      </c>
      <c r="D13" s="4" t="s">
        <v>109</v>
      </c>
      <c r="E13" s="274"/>
      <c r="F13" s="272"/>
    </row>
    <row r="14" spans="1:7" ht="14.45" customHeight="1">
      <c r="A14" s="102" t="s">
        <v>38</v>
      </c>
      <c r="B14" s="102" t="s">
        <v>39</v>
      </c>
      <c r="C14" s="139">
        <v>1.8</v>
      </c>
      <c r="D14" s="4" t="s">
        <v>109</v>
      </c>
      <c r="E14" s="275"/>
      <c r="F14" s="272"/>
    </row>
    <row r="15" spans="1:7" ht="14.45" customHeight="1">
      <c r="A15" s="140" t="s">
        <v>184</v>
      </c>
      <c r="B15" s="140" t="s">
        <v>97</v>
      </c>
      <c r="C15" s="78" t="s">
        <v>29</v>
      </c>
      <c r="D15" s="140"/>
      <c r="E15" s="225"/>
      <c r="F15" s="225"/>
    </row>
    <row r="16" spans="1:7" ht="45">
      <c r="A16" s="103" t="s">
        <v>102</v>
      </c>
      <c r="B16" s="103" t="s">
        <v>39</v>
      </c>
      <c r="C16" s="141">
        <v>30</v>
      </c>
      <c r="D16" s="103" t="s">
        <v>103</v>
      </c>
      <c r="E16" s="158"/>
      <c r="F16" s="158" t="s">
        <v>29</v>
      </c>
    </row>
    <row r="17" spans="1:6">
      <c r="A17" s="104" t="s">
        <v>83</v>
      </c>
      <c r="B17" s="104" t="s">
        <v>119</v>
      </c>
      <c r="C17" s="142">
        <v>47300</v>
      </c>
      <c r="D17" s="105" t="s">
        <v>185</v>
      </c>
      <c r="E17" s="159" t="s">
        <v>29</v>
      </c>
      <c r="F17" s="159" t="s">
        <v>29</v>
      </c>
    </row>
    <row r="18" spans="1:6">
      <c r="A18" s="94" t="s">
        <v>45</v>
      </c>
      <c r="B18" s="94" t="s">
        <v>186</v>
      </c>
      <c r="C18" s="31" t="s">
        <v>29</v>
      </c>
      <c r="D18" s="94" t="s">
        <v>29</v>
      </c>
      <c r="E18" s="156" t="s">
        <v>29</v>
      </c>
      <c r="F18" s="156" t="s">
        <v>29</v>
      </c>
    </row>
    <row r="19" spans="1:6">
      <c r="A19" s="94" t="s">
        <v>187</v>
      </c>
      <c r="B19" s="94" t="s">
        <v>188</v>
      </c>
      <c r="C19" s="31" t="s">
        <v>29</v>
      </c>
      <c r="D19" s="94" t="s">
        <v>29</v>
      </c>
      <c r="E19" s="156" t="s">
        <v>29</v>
      </c>
      <c r="F19" s="156" t="s">
        <v>29</v>
      </c>
    </row>
    <row r="20" spans="1:6" ht="17.25">
      <c r="A20" s="94" t="s">
        <v>84</v>
      </c>
      <c r="B20" s="94" t="s">
        <v>189</v>
      </c>
      <c r="C20" s="31" t="s">
        <v>29</v>
      </c>
      <c r="D20" s="94" t="s">
        <v>29</v>
      </c>
      <c r="E20" s="156" t="s">
        <v>29</v>
      </c>
      <c r="F20" s="156" t="s">
        <v>29</v>
      </c>
    </row>
    <row r="23" spans="1:6">
      <c r="A23" s="168" t="s">
        <v>190</v>
      </c>
      <c r="B23" s="177"/>
      <c r="C23" s="177"/>
      <c r="D23" s="177"/>
      <c r="E23" s="177"/>
      <c r="F23" s="177"/>
    </row>
    <row r="24" spans="1:6">
      <c r="A24" s="25" t="s">
        <v>93</v>
      </c>
      <c r="B24" s="25" t="s">
        <v>33</v>
      </c>
      <c r="C24" s="25" t="s">
        <v>34</v>
      </c>
      <c r="D24" s="25" t="s">
        <v>35</v>
      </c>
      <c r="E24" s="25" t="s">
        <v>36</v>
      </c>
      <c r="F24" s="123" t="s">
        <v>37</v>
      </c>
    </row>
    <row r="25" spans="1:6">
      <c r="A25" s="94" t="s">
        <v>41</v>
      </c>
      <c r="B25" s="94" t="s">
        <v>42</v>
      </c>
      <c r="C25" s="134">
        <v>5.7</v>
      </c>
      <c r="D25" s="4" t="s">
        <v>109</v>
      </c>
      <c r="E25" s="261" t="s">
        <v>29</v>
      </c>
      <c r="F25" s="261" t="s">
        <v>29</v>
      </c>
    </row>
    <row r="26" spans="1:6">
      <c r="A26" s="94" t="s">
        <v>110</v>
      </c>
      <c r="B26" s="94" t="s">
        <v>111</v>
      </c>
      <c r="C26" s="134">
        <v>0.26900000000000002</v>
      </c>
      <c r="D26" s="4" t="s">
        <v>109</v>
      </c>
      <c r="E26" s="262"/>
      <c r="F26" s="262"/>
    </row>
    <row r="27" spans="1:6">
      <c r="A27" s="67" t="s">
        <v>94</v>
      </c>
      <c r="B27" s="67" t="s">
        <v>95</v>
      </c>
      <c r="C27" s="134">
        <v>0.13500000000000001</v>
      </c>
      <c r="D27" s="4" t="s">
        <v>109</v>
      </c>
      <c r="E27" s="262"/>
      <c r="F27" s="262"/>
    </row>
    <row r="28" spans="1:6">
      <c r="A28" s="94" t="s">
        <v>96</v>
      </c>
      <c r="B28" s="94" t="s">
        <v>97</v>
      </c>
      <c r="C28" s="134">
        <v>2.7100000000000002E-3</v>
      </c>
      <c r="D28" s="4" t="s">
        <v>109</v>
      </c>
      <c r="E28" s="262"/>
      <c r="F28" s="262"/>
    </row>
    <row r="29" spans="1:6">
      <c r="A29" s="94" t="s">
        <v>191</v>
      </c>
      <c r="B29" s="94" t="s">
        <v>97</v>
      </c>
      <c r="C29" s="134">
        <v>2.1399999999999999E-2</v>
      </c>
      <c r="D29" s="4" t="s">
        <v>109</v>
      </c>
      <c r="E29" s="262"/>
      <c r="F29" s="262"/>
    </row>
    <row r="30" spans="1:6">
      <c r="A30" s="94" t="s">
        <v>179</v>
      </c>
      <c r="B30" s="94" t="s">
        <v>97</v>
      </c>
      <c r="C30" s="134">
        <v>6.1400000000000003E-2</v>
      </c>
      <c r="D30" s="4" t="s">
        <v>109</v>
      </c>
      <c r="E30" s="262"/>
      <c r="F30" s="262"/>
    </row>
    <row r="31" spans="1:6">
      <c r="A31" s="94" t="s">
        <v>192</v>
      </c>
      <c r="B31" s="94" t="s">
        <v>97</v>
      </c>
      <c r="C31" s="134">
        <v>1.17E-2</v>
      </c>
      <c r="D31" s="4" t="s">
        <v>109</v>
      </c>
      <c r="E31" s="262"/>
      <c r="F31" s="262"/>
    </row>
    <row r="32" spans="1:6">
      <c r="A32" s="94" t="s">
        <v>193</v>
      </c>
      <c r="B32" s="94" t="s">
        <v>97</v>
      </c>
      <c r="C32" s="134">
        <v>2.65E-3</v>
      </c>
      <c r="D32" s="4" t="s">
        <v>109</v>
      </c>
      <c r="E32" s="262"/>
      <c r="F32" s="262"/>
    </row>
    <row r="33" spans="1:6">
      <c r="A33" s="94" t="s">
        <v>194</v>
      </c>
      <c r="B33" s="94" t="s">
        <v>97</v>
      </c>
      <c r="C33" s="134">
        <v>2.4E-2</v>
      </c>
      <c r="D33" s="4" t="s">
        <v>109</v>
      </c>
      <c r="E33" s="262"/>
      <c r="F33" s="262"/>
    </row>
    <row r="34" spans="1:6">
      <c r="A34" s="94" t="s">
        <v>195</v>
      </c>
      <c r="B34" s="94" t="s">
        <v>97</v>
      </c>
      <c r="C34" s="134">
        <v>0.57799999999999996</v>
      </c>
      <c r="D34" s="4" t="s">
        <v>109</v>
      </c>
      <c r="E34" s="262"/>
      <c r="F34" s="262"/>
    </row>
    <row r="35" spans="1:6">
      <c r="A35" s="94" t="s">
        <v>196</v>
      </c>
      <c r="B35" s="94" t="s">
        <v>97</v>
      </c>
      <c r="C35" s="134">
        <v>0.51200000000000001</v>
      </c>
      <c r="D35" s="4" t="s">
        <v>109</v>
      </c>
      <c r="E35" s="263"/>
      <c r="F35" s="263"/>
    </row>
    <row r="36" spans="1:6">
      <c r="A36" s="94" t="s">
        <v>197</v>
      </c>
      <c r="B36" s="94" t="s">
        <v>97</v>
      </c>
      <c r="C36" s="31" t="s">
        <v>29</v>
      </c>
      <c r="D36" s="94"/>
      <c r="E36" s="156"/>
      <c r="F36" s="156"/>
    </row>
    <row r="37" spans="1:6">
      <c r="A37" s="76" t="s">
        <v>198</v>
      </c>
      <c r="B37" s="76" t="s">
        <v>97</v>
      </c>
      <c r="C37" s="77">
        <v>1.55E-2</v>
      </c>
      <c r="D37" s="4" t="s">
        <v>109</v>
      </c>
      <c r="E37" s="261" t="s">
        <v>29</v>
      </c>
      <c r="F37" s="261" t="s">
        <v>29</v>
      </c>
    </row>
    <row r="38" spans="1:6">
      <c r="A38" s="76" t="s">
        <v>199</v>
      </c>
      <c r="B38" s="76" t="s">
        <v>97</v>
      </c>
      <c r="C38" s="77">
        <v>1.55E-2</v>
      </c>
      <c r="D38" s="4" t="s">
        <v>109</v>
      </c>
      <c r="E38" s="262"/>
      <c r="F38" s="262"/>
    </row>
    <row r="39" spans="1:6">
      <c r="A39" s="98" t="s">
        <v>181</v>
      </c>
      <c r="B39" s="98" t="s">
        <v>97</v>
      </c>
      <c r="C39" s="143">
        <v>1.4800000000000001E-2</v>
      </c>
      <c r="D39" s="4" t="s">
        <v>109</v>
      </c>
      <c r="E39" s="262"/>
      <c r="F39" s="262"/>
    </row>
    <row r="40" spans="1:6">
      <c r="A40" s="67" t="s">
        <v>128</v>
      </c>
      <c r="B40" s="67" t="s">
        <v>95</v>
      </c>
      <c r="C40" s="134">
        <v>0.13500000000000001</v>
      </c>
      <c r="D40" s="4" t="s">
        <v>109</v>
      </c>
      <c r="E40" s="262"/>
      <c r="F40" s="262"/>
    </row>
    <row r="41" spans="1:6">
      <c r="A41" s="94" t="s">
        <v>152</v>
      </c>
      <c r="B41" s="94" t="s">
        <v>97</v>
      </c>
      <c r="C41" s="134">
        <v>7.6699999999999994E-5</v>
      </c>
      <c r="D41" s="4" t="s">
        <v>109</v>
      </c>
      <c r="E41" s="262"/>
      <c r="F41" s="262"/>
    </row>
    <row r="42" spans="1:6">
      <c r="A42" s="94" t="s">
        <v>153</v>
      </c>
      <c r="B42" s="94" t="s">
        <v>97</v>
      </c>
      <c r="C42" s="134">
        <v>3.01E-5</v>
      </c>
      <c r="D42" s="4" t="s">
        <v>109</v>
      </c>
      <c r="E42" s="262"/>
      <c r="F42" s="262"/>
    </row>
    <row r="43" spans="1:6">
      <c r="A43" s="94" t="s">
        <v>154</v>
      </c>
      <c r="B43" s="94" t="s">
        <v>97</v>
      </c>
      <c r="C43" s="134">
        <v>4.42E-6</v>
      </c>
      <c r="D43" s="4" t="s">
        <v>109</v>
      </c>
      <c r="E43" s="262"/>
      <c r="F43" s="262"/>
    </row>
    <row r="44" spans="1:6">
      <c r="A44" s="94" t="s">
        <v>155</v>
      </c>
      <c r="B44" s="94" t="s">
        <v>97</v>
      </c>
      <c r="C44" s="134">
        <v>1.03E-7</v>
      </c>
      <c r="D44" s="4" t="s">
        <v>109</v>
      </c>
      <c r="E44" s="262"/>
      <c r="F44" s="262"/>
    </row>
    <row r="45" spans="1:6">
      <c r="A45" s="94" t="s">
        <v>200</v>
      </c>
      <c r="B45" s="94" t="s">
        <v>97</v>
      </c>
      <c r="C45" s="134">
        <v>7.7600000000000002E-5</v>
      </c>
      <c r="D45" s="4" t="s">
        <v>109</v>
      </c>
      <c r="E45" s="262"/>
      <c r="F45" s="262"/>
    </row>
    <row r="46" spans="1:6">
      <c r="A46" s="94" t="s">
        <v>156</v>
      </c>
      <c r="B46" s="94" t="s">
        <v>97</v>
      </c>
      <c r="C46" s="134">
        <v>1.23E-3</v>
      </c>
      <c r="D46" s="4" t="s">
        <v>109</v>
      </c>
      <c r="E46" s="262"/>
      <c r="F46" s="262"/>
    </row>
    <row r="47" spans="1:6">
      <c r="A47" s="94" t="s">
        <v>201</v>
      </c>
      <c r="B47" s="94" t="s">
        <v>97</v>
      </c>
      <c r="C47" s="134">
        <v>1.47E-5</v>
      </c>
      <c r="D47" s="4" t="s">
        <v>109</v>
      </c>
      <c r="E47" s="262"/>
      <c r="F47" s="262"/>
    </row>
    <row r="48" spans="1:6">
      <c r="A48" s="94" t="s">
        <v>130</v>
      </c>
      <c r="B48" s="94" t="s">
        <v>97</v>
      </c>
      <c r="C48" s="134">
        <v>5.0200000000000002E-3</v>
      </c>
      <c r="D48" s="4" t="s">
        <v>109</v>
      </c>
      <c r="E48" s="262"/>
      <c r="F48" s="262"/>
    </row>
    <row r="49" spans="1:6">
      <c r="A49" s="94" t="s">
        <v>157</v>
      </c>
      <c r="B49" s="94" t="s">
        <v>97</v>
      </c>
      <c r="C49" s="134">
        <v>9.9799999999999993E-6</v>
      </c>
      <c r="D49" s="4" t="s">
        <v>109</v>
      </c>
      <c r="E49" s="262"/>
      <c r="F49" s="262"/>
    </row>
    <row r="50" spans="1:6">
      <c r="A50" s="94" t="s">
        <v>158</v>
      </c>
      <c r="B50" s="94" t="s">
        <v>97</v>
      </c>
      <c r="C50" s="134">
        <v>1.5799999999999999E-6</v>
      </c>
      <c r="D50" s="4" t="s">
        <v>109</v>
      </c>
      <c r="E50" s="262"/>
      <c r="F50" s="262"/>
    </row>
    <row r="51" spans="1:6">
      <c r="A51" s="94" t="s">
        <v>202</v>
      </c>
      <c r="B51" s="94" t="s">
        <v>97</v>
      </c>
      <c r="C51" s="134">
        <v>1.6799999999999998E-5</v>
      </c>
      <c r="D51" s="4" t="s">
        <v>109</v>
      </c>
      <c r="E51" s="262"/>
      <c r="F51" s="262"/>
    </row>
    <row r="52" spans="1:6">
      <c r="A52" s="94" t="s">
        <v>160</v>
      </c>
      <c r="B52" s="94" t="s">
        <v>97</v>
      </c>
      <c r="C52" s="134">
        <v>2.4000000000000001E-5</v>
      </c>
      <c r="D52" s="4" t="s">
        <v>109</v>
      </c>
      <c r="E52" s="262"/>
      <c r="F52" s="262"/>
    </row>
    <row r="53" spans="1:6">
      <c r="A53" s="94" t="s">
        <v>203</v>
      </c>
      <c r="B53" s="94" t="s">
        <v>97</v>
      </c>
      <c r="C53" s="134">
        <v>2.9299999999999999E-6</v>
      </c>
      <c r="D53" s="4" t="s">
        <v>109</v>
      </c>
      <c r="E53" s="262"/>
      <c r="F53" s="262"/>
    </row>
    <row r="54" spans="1:6">
      <c r="A54" s="94" t="s">
        <v>131</v>
      </c>
      <c r="B54" s="94" t="s">
        <v>97</v>
      </c>
      <c r="C54" s="134">
        <v>3.0499999999999999E-4</v>
      </c>
      <c r="D54" s="4" t="s">
        <v>109</v>
      </c>
      <c r="E54" s="262"/>
      <c r="F54" s="262"/>
    </row>
    <row r="55" spans="1:6">
      <c r="A55" s="94" t="s">
        <v>204</v>
      </c>
      <c r="B55" s="94" t="s">
        <v>97</v>
      </c>
      <c r="C55" s="134">
        <v>1.47E-5</v>
      </c>
      <c r="D55" s="4" t="s">
        <v>109</v>
      </c>
      <c r="E55" s="262"/>
      <c r="F55" s="262"/>
    </row>
    <row r="56" spans="1:6">
      <c r="A56" s="94" t="s">
        <v>205</v>
      </c>
      <c r="B56" s="94" t="s">
        <v>97</v>
      </c>
      <c r="C56" s="134">
        <v>2.2799999999999999E-5</v>
      </c>
      <c r="D56" s="4" t="s">
        <v>109</v>
      </c>
      <c r="E56" s="262"/>
      <c r="F56" s="262"/>
    </row>
    <row r="57" spans="1:6">
      <c r="A57" s="94" t="s">
        <v>206</v>
      </c>
      <c r="B57" s="94" t="s">
        <v>97</v>
      </c>
      <c r="C57" s="134">
        <v>7.3399999999999998E-7</v>
      </c>
      <c r="D57" s="4" t="s">
        <v>109</v>
      </c>
      <c r="E57" s="262"/>
      <c r="F57" s="262"/>
    </row>
    <row r="58" spans="1:6">
      <c r="A58" s="94" t="s">
        <v>207</v>
      </c>
      <c r="B58" s="94" t="s">
        <v>97</v>
      </c>
      <c r="C58" s="134">
        <v>1.5099999999999999E-5</v>
      </c>
      <c r="D58" s="4" t="s">
        <v>109</v>
      </c>
      <c r="E58" s="262"/>
      <c r="F58" s="262"/>
    </row>
    <row r="59" spans="1:6">
      <c r="A59" s="94" t="s">
        <v>208</v>
      </c>
      <c r="B59" s="94" t="s">
        <v>97</v>
      </c>
      <c r="C59" s="134">
        <v>1.66E-7</v>
      </c>
      <c r="D59" s="4" t="s">
        <v>109</v>
      </c>
      <c r="E59" s="262"/>
      <c r="F59" s="262"/>
    </row>
    <row r="60" spans="1:6">
      <c r="A60" s="94" t="s">
        <v>209</v>
      </c>
      <c r="B60" s="94" t="s">
        <v>97</v>
      </c>
      <c r="C60" s="134">
        <v>2.2200000000000001E-5</v>
      </c>
      <c r="D60" s="4" t="s">
        <v>109</v>
      </c>
      <c r="E60" s="262"/>
      <c r="F60" s="262"/>
    </row>
    <row r="61" spans="1:6">
      <c r="A61" s="94" t="s">
        <v>210</v>
      </c>
      <c r="B61" s="94" t="s">
        <v>97</v>
      </c>
      <c r="C61" s="134">
        <v>8.2500000000000006E-6</v>
      </c>
      <c r="D61" s="4" t="s">
        <v>109</v>
      </c>
      <c r="E61" s="262"/>
      <c r="F61" s="262"/>
    </row>
    <row r="62" spans="1:6">
      <c r="A62" s="94" t="s">
        <v>132</v>
      </c>
      <c r="B62" s="94" t="s">
        <v>97</v>
      </c>
      <c r="C62" s="134">
        <v>8.0199999999999998E-4</v>
      </c>
      <c r="D62" s="4" t="s">
        <v>109</v>
      </c>
      <c r="E62" s="262"/>
      <c r="F62" s="262"/>
    </row>
    <row r="63" spans="1:6">
      <c r="A63" s="94" t="s">
        <v>211</v>
      </c>
      <c r="B63" s="94" t="s">
        <v>97</v>
      </c>
      <c r="C63" s="134">
        <v>2.8600000000000001E-4</v>
      </c>
      <c r="D63" s="4" t="s">
        <v>109</v>
      </c>
      <c r="E63" s="262"/>
      <c r="F63" s="262"/>
    </row>
    <row r="64" spans="1:6">
      <c r="A64" s="94" t="s">
        <v>212</v>
      </c>
      <c r="B64" s="94" t="s">
        <v>97</v>
      </c>
      <c r="C64" s="134">
        <v>8.2300000000000008E-6</v>
      </c>
      <c r="D64" s="4" t="s">
        <v>109</v>
      </c>
      <c r="E64" s="262"/>
      <c r="F64" s="262"/>
    </row>
    <row r="65" spans="1:6">
      <c r="A65" s="94" t="s">
        <v>134</v>
      </c>
      <c r="B65" s="94" t="s">
        <v>97</v>
      </c>
      <c r="C65" s="134">
        <v>7.3399999999999995E-5</v>
      </c>
      <c r="D65" s="4" t="s">
        <v>109</v>
      </c>
      <c r="E65" s="262"/>
      <c r="F65" s="262"/>
    </row>
    <row r="66" spans="1:6">
      <c r="A66" s="94" t="s">
        <v>213</v>
      </c>
      <c r="B66" s="94" t="s">
        <v>97</v>
      </c>
      <c r="C66" s="134">
        <v>2.8899999999999999E-6</v>
      </c>
      <c r="D66" s="4" t="s">
        <v>109</v>
      </c>
      <c r="E66" s="262"/>
      <c r="F66" s="262"/>
    </row>
    <row r="67" spans="1:6">
      <c r="A67" s="94" t="s">
        <v>214</v>
      </c>
      <c r="B67" s="94" t="s">
        <v>97</v>
      </c>
      <c r="C67" s="134">
        <v>1.8800000000000001E-2</v>
      </c>
      <c r="D67" s="4" t="s">
        <v>109</v>
      </c>
      <c r="E67" s="262"/>
      <c r="F67" s="262"/>
    </row>
    <row r="68" spans="1:6">
      <c r="A68" s="94" t="s">
        <v>163</v>
      </c>
      <c r="B68" s="94" t="s">
        <v>97</v>
      </c>
      <c r="C68" s="134">
        <v>1.4599999999999999E-3</v>
      </c>
      <c r="D68" s="4" t="s">
        <v>109</v>
      </c>
      <c r="E68" s="262"/>
      <c r="F68" s="262"/>
    </row>
    <row r="69" spans="1:6">
      <c r="A69" s="94" t="s">
        <v>164</v>
      </c>
      <c r="B69" s="94" t="s">
        <v>97</v>
      </c>
      <c r="C69" s="134">
        <v>2.0000000000000002E-5</v>
      </c>
      <c r="D69" s="4" t="s">
        <v>109</v>
      </c>
      <c r="E69" s="262"/>
      <c r="F69" s="262"/>
    </row>
    <row r="70" spans="1:6">
      <c r="A70" s="94" t="s">
        <v>135</v>
      </c>
      <c r="B70" s="94" t="s">
        <v>97</v>
      </c>
      <c r="C70" s="134">
        <v>3.0499999999999999E-4</v>
      </c>
      <c r="D70" s="4" t="s">
        <v>109</v>
      </c>
      <c r="E70" s="262"/>
      <c r="F70" s="262"/>
    </row>
    <row r="71" spans="1:6">
      <c r="A71" s="94" t="s">
        <v>215</v>
      </c>
      <c r="B71" s="94" t="s">
        <v>97</v>
      </c>
      <c r="C71" s="134">
        <v>2.8600000000000001E-6</v>
      </c>
      <c r="D71" s="4" t="s">
        <v>109</v>
      </c>
      <c r="E71" s="262"/>
      <c r="F71" s="262"/>
    </row>
    <row r="72" spans="1:6">
      <c r="A72" s="94" t="s">
        <v>136</v>
      </c>
      <c r="B72" s="94" t="s">
        <v>95</v>
      </c>
      <c r="C72" s="134">
        <v>4.7800000000000002E-2</v>
      </c>
      <c r="D72" s="4" t="s">
        <v>109</v>
      </c>
      <c r="E72" s="262"/>
      <c r="F72" s="262"/>
    </row>
    <row r="73" spans="1:6">
      <c r="A73" s="94" t="s">
        <v>216</v>
      </c>
      <c r="B73" s="94" t="s">
        <v>97</v>
      </c>
      <c r="C73" s="134">
        <v>3.8800000000000001E-5</v>
      </c>
      <c r="D73" s="4" t="s">
        <v>109</v>
      </c>
      <c r="E73" s="262"/>
      <c r="F73" s="262"/>
    </row>
    <row r="74" spans="1:6" ht="14.45" customHeight="1">
      <c r="A74" s="94" t="s">
        <v>38</v>
      </c>
      <c r="B74" s="94" t="s">
        <v>39</v>
      </c>
      <c r="C74" s="67">
        <v>6.83</v>
      </c>
      <c r="D74" s="4" t="s">
        <v>109</v>
      </c>
      <c r="E74" s="263"/>
      <c r="F74" s="263"/>
    </row>
    <row r="75" spans="1:6" ht="45">
      <c r="A75" s="99" t="s">
        <v>102</v>
      </c>
      <c r="B75" s="99" t="s">
        <v>39</v>
      </c>
      <c r="C75" s="137">
        <v>30</v>
      </c>
      <c r="D75" s="99" t="s">
        <v>103</v>
      </c>
      <c r="E75" s="156" t="s">
        <v>29</v>
      </c>
      <c r="F75" s="156" t="s">
        <v>29</v>
      </c>
    </row>
    <row r="76" spans="1:6">
      <c r="A76" s="100" t="s">
        <v>83</v>
      </c>
      <c r="B76" s="100" t="s">
        <v>119</v>
      </c>
      <c r="C76" s="138">
        <v>63100</v>
      </c>
      <c r="D76" s="90" t="s">
        <v>217</v>
      </c>
      <c r="E76" s="156" t="s">
        <v>29</v>
      </c>
      <c r="F76" s="156" t="s">
        <v>29</v>
      </c>
    </row>
    <row r="77" spans="1:6">
      <c r="A77" s="94" t="s">
        <v>45</v>
      </c>
      <c r="B77" s="94" t="s">
        <v>186</v>
      </c>
      <c r="C77" s="31" t="s">
        <v>29</v>
      </c>
      <c r="D77" s="94" t="s">
        <v>29</v>
      </c>
      <c r="E77" s="156" t="s">
        <v>29</v>
      </c>
      <c r="F77" s="156" t="s">
        <v>29</v>
      </c>
    </row>
    <row r="78" spans="1:6">
      <c r="A78" s="94" t="s">
        <v>187</v>
      </c>
      <c r="B78" s="94" t="s">
        <v>188</v>
      </c>
      <c r="C78" s="31" t="s">
        <v>29</v>
      </c>
      <c r="D78" s="94" t="s">
        <v>29</v>
      </c>
      <c r="E78" s="156" t="s">
        <v>29</v>
      </c>
      <c r="F78" s="156" t="s">
        <v>29</v>
      </c>
    </row>
    <row r="79" spans="1:6" ht="17.25">
      <c r="A79" s="94" t="s">
        <v>84</v>
      </c>
      <c r="B79" s="4" t="s">
        <v>218</v>
      </c>
      <c r="C79" s="31" t="s">
        <v>29</v>
      </c>
      <c r="D79" s="94" t="s">
        <v>29</v>
      </c>
      <c r="E79" s="156" t="s">
        <v>29</v>
      </c>
      <c r="F79" s="156" t="s">
        <v>29</v>
      </c>
    </row>
    <row r="83" spans="1:6">
      <c r="A83" s="168" t="s">
        <v>219</v>
      </c>
      <c r="B83" s="177"/>
      <c r="C83" s="177"/>
      <c r="D83" s="177"/>
      <c r="E83" s="177"/>
      <c r="F83" s="177"/>
    </row>
    <row r="84" spans="1:6">
      <c r="A84" s="25" t="s">
        <v>93</v>
      </c>
      <c r="B84" s="25" t="s">
        <v>33</v>
      </c>
      <c r="C84" s="25" t="s">
        <v>34</v>
      </c>
      <c r="D84" s="25" t="s">
        <v>35</v>
      </c>
      <c r="E84" s="25" t="s">
        <v>36</v>
      </c>
      <c r="F84" s="123" t="s">
        <v>37</v>
      </c>
    </row>
    <row r="85" spans="1:6">
      <c r="A85" s="94" t="s">
        <v>38</v>
      </c>
      <c r="B85" s="94" t="s">
        <v>39</v>
      </c>
      <c r="C85" s="144">
        <v>1.23</v>
      </c>
      <c r="D85" s="4" t="s">
        <v>109</v>
      </c>
      <c r="E85" s="94" t="s">
        <v>29</v>
      </c>
      <c r="F85" s="94" t="s">
        <v>29</v>
      </c>
    </row>
    <row r="86" spans="1:6">
      <c r="A86" s="94" t="s">
        <v>41</v>
      </c>
      <c r="B86" s="94" t="s">
        <v>42</v>
      </c>
      <c r="C86" s="145">
        <v>20.3</v>
      </c>
      <c r="D86" s="94" t="s">
        <v>43</v>
      </c>
      <c r="E86" s="156" t="s">
        <v>29</v>
      </c>
      <c r="F86" s="156" t="s">
        <v>29</v>
      </c>
    </row>
    <row r="87" spans="1:6">
      <c r="A87" s="94" t="s">
        <v>110</v>
      </c>
      <c r="B87" s="94" t="s">
        <v>111</v>
      </c>
      <c r="C87" s="131">
        <v>1.59</v>
      </c>
      <c r="D87" s="94" t="s">
        <v>43</v>
      </c>
      <c r="E87" s="156" t="s">
        <v>29</v>
      </c>
      <c r="F87" s="156" t="s">
        <v>29</v>
      </c>
    </row>
    <row r="88" spans="1:6">
      <c r="A88" s="94" t="s">
        <v>94</v>
      </c>
      <c r="B88" s="94" t="s">
        <v>95</v>
      </c>
      <c r="C88" s="131">
        <v>0.47399999999999998</v>
      </c>
      <c r="D88" s="94" t="s">
        <v>43</v>
      </c>
      <c r="E88" s="156" t="s">
        <v>29</v>
      </c>
      <c r="F88" s="156" t="s">
        <v>29</v>
      </c>
    </row>
    <row r="89" spans="1:6">
      <c r="A89" s="94" t="s">
        <v>96</v>
      </c>
      <c r="B89" s="94" t="s">
        <v>97</v>
      </c>
      <c r="C89" s="131">
        <v>5.5000000000000002E-5</v>
      </c>
      <c r="D89" s="94" t="s">
        <v>43</v>
      </c>
      <c r="E89" s="156" t="s">
        <v>29</v>
      </c>
      <c r="F89" s="156" t="s">
        <v>29</v>
      </c>
    </row>
    <row r="90" spans="1:6" ht="45">
      <c r="A90" s="99" t="s">
        <v>102</v>
      </c>
      <c r="B90" s="99" t="s">
        <v>39</v>
      </c>
      <c r="C90" s="137">
        <v>30</v>
      </c>
      <c r="D90" s="99" t="s">
        <v>103</v>
      </c>
      <c r="E90" s="156" t="s">
        <v>29</v>
      </c>
      <c r="F90" s="156" t="s">
        <v>29</v>
      </c>
    </row>
    <row r="91" spans="1:6">
      <c r="A91" s="100" t="s">
        <v>83</v>
      </c>
      <c r="B91" s="100" t="s">
        <v>119</v>
      </c>
      <c r="C91" s="138">
        <v>104000</v>
      </c>
      <c r="D91" s="90" t="s">
        <v>220</v>
      </c>
      <c r="E91" s="156" t="s">
        <v>29</v>
      </c>
      <c r="F91" s="156" t="s">
        <v>29</v>
      </c>
    </row>
    <row r="92" spans="1:6">
      <c r="A92" s="100" t="s">
        <v>221</v>
      </c>
      <c r="B92" s="100" t="s">
        <v>97</v>
      </c>
      <c r="C92" s="97"/>
      <c r="D92" s="94"/>
      <c r="E92" s="156"/>
      <c r="F92" s="156"/>
    </row>
    <row r="93" spans="1:6">
      <c r="A93" s="100" t="s">
        <v>222</v>
      </c>
      <c r="B93" s="100" t="s">
        <v>97</v>
      </c>
      <c r="C93" s="97"/>
      <c r="D93" s="94"/>
      <c r="E93" s="156"/>
      <c r="F93" s="156"/>
    </row>
    <row r="94" spans="1:6">
      <c r="A94" s="100" t="s">
        <v>223</v>
      </c>
      <c r="B94" s="100" t="s">
        <v>97</v>
      </c>
      <c r="C94" s="97"/>
      <c r="D94" s="94"/>
      <c r="E94" s="156"/>
      <c r="F94" s="156"/>
    </row>
    <row r="95" spans="1:6">
      <c r="A95" s="100" t="s">
        <v>224</v>
      </c>
      <c r="B95" s="100" t="s">
        <v>97</v>
      </c>
      <c r="C95" s="97" t="s">
        <v>29</v>
      </c>
      <c r="D95" s="94" t="s">
        <v>29</v>
      </c>
      <c r="E95" s="156" t="s">
        <v>29</v>
      </c>
      <c r="F95" s="156" t="s">
        <v>29</v>
      </c>
    </row>
    <row r="96" spans="1:6">
      <c r="A96" s="94" t="s">
        <v>187</v>
      </c>
      <c r="B96" s="94" t="s">
        <v>188</v>
      </c>
      <c r="C96" s="97" t="s">
        <v>29</v>
      </c>
      <c r="D96" s="94" t="s">
        <v>29</v>
      </c>
      <c r="E96" s="156" t="s">
        <v>29</v>
      </c>
      <c r="F96" s="156" t="s">
        <v>29</v>
      </c>
    </row>
    <row r="97" spans="1:14" ht="17.25">
      <c r="A97" s="94" t="s">
        <v>84</v>
      </c>
      <c r="B97" s="94" t="s">
        <v>189</v>
      </c>
      <c r="C97" s="31" t="s">
        <v>29</v>
      </c>
      <c r="D97" s="94" t="s">
        <v>29</v>
      </c>
      <c r="E97" s="156" t="s">
        <v>29</v>
      </c>
      <c r="F97" s="156" t="s">
        <v>29</v>
      </c>
    </row>
    <row r="100" spans="1:14">
      <c r="A100" s="168" t="s">
        <v>225</v>
      </c>
      <c r="B100" s="177"/>
      <c r="C100" s="177"/>
      <c r="D100" s="177"/>
      <c r="E100" s="177"/>
      <c r="F100" s="177"/>
    </row>
    <row r="101" spans="1:14">
      <c r="A101" s="25" t="s">
        <v>93</v>
      </c>
      <c r="B101" s="25" t="s">
        <v>33</v>
      </c>
      <c r="C101" s="25" t="s">
        <v>34</v>
      </c>
      <c r="D101" s="25" t="s">
        <v>35</v>
      </c>
      <c r="E101" s="25" t="s">
        <v>36</v>
      </c>
      <c r="F101" s="123" t="s">
        <v>37</v>
      </c>
      <c r="I101" s="54"/>
      <c r="J101" s="54"/>
      <c r="N101" s="54"/>
    </row>
    <row r="102" spans="1:14" ht="14.45" customHeight="1">
      <c r="A102" s="94" t="s">
        <v>41</v>
      </c>
      <c r="B102" s="94" t="s">
        <v>42</v>
      </c>
      <c r="C102" s="134">
        <v>8.84</v>
      </c>
      <c r="D102" s="4" t="s">
        <v>109</v>
      </c>
      <c r="E102" s="261" t="s">
        <v>29</v>
      </c>
      <c r="F102" s="261" t="s">
        <v>29</v>
      </c>
      <c r="I102" s="54"/>
      <c r="J102" s="54"/>
      <c r="N102" s="54"/>
    </row>
    <row r="103" spans="1:14" ht="14.45" customHeight="1">
      <c r="A103" s="94" t="s">
        <v>110</v>
      </c>
      <c r="B103" s="94" t="s">
        <v>111</v>
      </c>
      <c r="C103" s="134">
        <v>0.41699999999999998</v>
      </c>
      <c r="D103" s="4" t="s">
        <v>109</v>
      </c>
      <c r="E103" s="262"/>
      <c r="F103" s="262"/>
      <c r="I103" s="54"/>
      <c r="J103" s="54"/>
    </row>
    <row r="104" spans="1:14">
      <c r="A104" s="94" t="s">
        <v>226</v>
      </c>
      <c r="B104" s="94" t="s">
        <v>97</v>
      </c>
      <c r="C104" s="101">
        <v>1.2800000000000001E-2</v>
      </c>
      <c r="D104" s="4" t="s">
        <v>109</v>
      </c>
      <c r="E104" s="262"/>
      <c r="F104" s="262"/>
      <c r="I104" s="54"/>
      <c r="J104" s="54"/>
    </row>
    <row r="105" spans="1:14">
      <c r="A105" s="94" t="s">
        <v>227</v>
      </c>
      <c r="B105" s="94" t="s">
        <v>97</v>
      </c>
      <c r="C105" s="101">
        <v>1.7899999999999999E-3</v>
      </c>
      <c r="D105" s="4" t="s">
        <v>109</v>
      </c>
      <c r="E105" s="262"/>
      <c r="F105" s="262"/>
    </row>
    <row r="106" spans="1:14">
      <c r="A106" s="94" t="s">
        <v>228</v>
      </c>
      <c r="B106" s="94" t="s">
        <v>97</v>
      </c>
      <c r="C106" s="101">
        <v>1.2500000000000001E-2</v>
      </c>
      <c r="D106" s="4" t="s">
        <v>109</v>
      </c>
      <c r="E106" s="262"/>
      <c r="F106" s="262"/>
      <c r="I106" s="54"/>
      <c r="J106" s="54"/>
      <c r="N106" s="54"/>
    </row>
    <row r="107" spans="1:14">
      <c r="A107" s="94" t="s">
        <v>229</v>
      </c>
      <c r="B107" s="94" t="s">
        <v>97</v>
      </c>
      <c r="C107" s="101">
        <v>1.66E-2</v>
      </c>
      <c r="D107" s="4" t="s">
        <v>109</v>
      </c>
      <c r="E107" s="262"/>
      <c r="F107" s="262"/>
      <c r="I107" s="54"/>
      <c r="J107" s="54"/>
      <c r="N107" s="54"/>
    </row>
    <row r="108" spans="1:14">
      <c r="A108" s="94" t="s">
        <v>230</v>
      </c>
      <c r="B108" s="94" t="s">
        <v>97</v>
      </c>
      <c r="C108" s="101">
        <v>2.59E-8</v>
      </c>
      <c r="D108" s="4" t="s">
        <v>109</v>
      </c>
      <c r="E108" s="262"/>
      <c r="F108" s="262"/>
      <c r="I108" s="54"/>
      <c r="J108" s="54"/>
      <c r="N108" s="54"/>
    </row>
    <row r="109" spans="1:14">
      <c r="A109" s="94" t="s">
        <v>231</v>
      </c>
      <c r="B109" s="94" t="s">
        <v>97</v>
      </c>
      <c r="C109" s="101">
        <v>4.0899999999999999E-2</v>
      </c>
      <c r="D109" s="4" t="s">
        <v>109</v>
      </c>
      <c r="E109" s="270"/>
      <c r="F109" s="270"/>
      <c r="I109" s="54"/>
      <c r="J109" s="54"/>
      <c r="N109" s="54"/>
    </row>
    <row r="110" spans="1:14">
      <c r="A110" s="94" t="s">
        <v>143</v>
      </c>
      <c r="B110" s="94" t="s">
        <v>97</v>
      </c>
      <c r="C110" s="97" t="s">
        <v>29</v>
      </c>
      <c r="D110" s="95"/>
      <c r="E110" s="156"/>
      <c r="F110" s="156"/>
      <c r="I110" s="54"/>
      <c r="J110" s="54"/>
      <c r="N110" s="54"/>
    </row>
    <row r="111" spans="1:14" ht="14.45" customHeight="1">
      <c r="A111" s="94" t="s">
        <v>96</v>
      </c>
      <c r="B111" s="94" t="s">
        <v>97</v>
      </c>
      <c r="C111" s="134">
        <v>3.7800000000000003E-4</v>
      </c>
      <c r="D111" s="4" t="s">
        <v>109</v>
      </c>
      <c r="E111" s="261"/>
      <c r="F111" s="261"/>
      <c r="I111" s="54"/>
      <c r="J111" s="54"/>
      <c r="N111" s="54"/>
    </row>
    <row r="112" spans="1:14" ht="14.45" customHeight="1">
      <c r="A112" s="94" t="s">
        <v>191</v>
      </c>
      <c r="B112" s="94" t="s">
        <v>97</v>
      </c>
      <c r="C112" s="134">
        <v>2.6700000000000001E-3</v>
      </c>
      <c r="D112" s="4" t="s">
        <v>109</v>
      </c>
      <c r="E112" s="262"/>
      <c r="F112" s="262"/>
      <c r="N112" s="54"/>
    </row>
    <row r="113" spans="1:14" ht="14.45" customHeight="1">
      <c r="A113" s="94" t="s">
        <v>94</v>
      </c>
      <c r="B113" s="94" t="s">
        <v>97</v>
      </c>
      <c r="C113" s="134">
        <v>19.8</v>
      </c>
      <c r="D113" s="4" t="s">
        <v>109</v>
      </c>
      <c r="E113" s="262"/>
      <c r="F113" s="262"/>
      <c r="I113" s="54"/>
      <c r="J113" s="54"/>
    </row>
    <row r="114" spans="1:14" ht="14.45" customHeight="1">
      <c r="A114" s="94" t="s">
        <v>128</v>
      </c>
      <c r="B114" s="94" t="s">
        <v>95</v>
      </c>
      <c r="C114" s="134">
        <v>1.3899999999999999E-2</v>
      </c>
      <c r="D114" s="4" t="s">
        <v>109</v>
      </c>
      <c r="E114" s="262"/>
      <c r="F114" s="262"/>
      <c r="I114" s="54"/>
      <c r="J114" s="54"/>
      <c r="N114" s="54"/>
    </row>
    <row r="115" spans="1:14" ht="14.45" customHeight="1">
      <c r="A115" s="94" t="s">
        <v>152</v>
      </c>
      <c r="B115" s="94" t="s">
        <v>97</v>
      </c>
      <c r="C115" s="134">
        <v>5.2599999999999996E-6</v>
      </c>
      <c r="D115" s="4" t="s">
        <v>109</v>
      </c>
      <c r="E115" s="262"/>
      <c r="F115" s="262"/>
      <c r="I115" s="54"/>
      <c r="J115" s="54"/>
      <c r="N115" s="54"/>
    </row>
    <row r="116" spans="1:14" ht="14.45" customHeight="1">
      <c r="A116" s="94" t="s">
        <v>153</v>
      </c>
      <c r="B116" s="94" t="s">
        <v>97</v>
      </c>
      <c r="C116" s="134">
        <v>4.7700000000000001E-6</v>
      </c>
      <c r="D116" s="4" t="s">
        <v>109</v>
      </c>
      <c r="E116" s="262"/>
      <c r="F116" s="262"/>
      <c r="I116" s="54"/>
      <c r="J116" s="54"/>
      <c r="N116" s="54"/>
    </row>
    <row r="117" spans="1:14" ht="14.45" customHeight="1">
      <c r="A117" s="94" t="s">
        <v>154</v>
      </c>
      <c r="B117" s="94" t="s">
        <v>97</v>
      </c>
      <c r="C117" s="134">
        <v>2.1E-7</v>
      </c>
      <c r="D117" s="4" t="s">
        <v>109</v>
      </c>
      <c r="E117" s="262"/>
      <c r="F117" s="262"/>
      <c r="I117" s="54"/>
      <c r="J117" s="54"/>
      <c r="N117" s="54"/>
    </row>
    <row r="118" spans="1:14" ht="14.45" customHeight="1">
      <c r="A118" s="94" t="s">
        <v>200</v>
      </c>
      <c r="B118" s="94" t="s">
        <v>97</v>
      </c>
      <c r="C118" s="134">
        <v>1.61E-6</v>
      </c>
      <c r="D118" s="4" t="s">
        <v>109</v>
      </c>
      <c r="E118" s="262"/>
      <c r="F118" s="262"/>
      <c r="I118" s="54"/>
      <c r="J118" s="54"/>
      <c r="N118" s="54"/>
    </row>
    <row r="119" spans="1:14" ht="14.45" customHeight="1">
      <c r="A119" s="94" t="s">
        <v>156</v>
      </c>
      <c r="B119" s="94" t="s">
        <v>97</v>
      </c>
      <c r="C119" s="134">
        <v>1.4100000000000001E-4</v>
      </c>
      <c r="D119" s="4" t="s">
        <v>109</v>
      </c>
      <c r="E119" s="262"/>
      <c r="F119" s="262"/>
      <c r="I119" s="54"/>
      <c r="J119" s="54"/>
      <c r="N119" s="54"/>
    </row>
    <row r="120" spans="1:14" ht="14.45" customHeight="1">
      <c r="A120" s="94" t="s">
        <v>130</v>
      </c>
      <c r="B120" s="94" t="s">
        <v>97</v>
      </c>
      <c r="C120" s="134">
        <v>1.0499999999999999E-3</v>
      </c>
      <c r="D120" s="4" t="s">
        <v>109</v>
      </c>
      <c r="E120" s="262"/>
      <c r="F120" s="262"/>
      <c r="I120" s="54"/>
      <c r="J120" s="54"/>
      <c r="N120" s="54"/>
    </row>
    <row r="121" spans="1:14" ht="14.45" customHeight="1">
      <c r="A121" s="94" t="s">
        <v>157</v>
      </c>
      <c r="B121" s="94" t="s">
        <v>97</v>
      </c>
      <c r="C121" s="134">
        <v>4.34E-6</v>
      </c>
      <c r="D121" s="4" t="s">
        <v>109</v>
      </c>
      <c r="E121" s="262"/>
      <c r="F121" s="262"/>
      <c r="I121" s="54"/>
      <c r="J121" s="54"/>
      <c r="N121" s="54"/>
    </row>
    <row r="122" spans="1:14" ht="14.45" customHeight="1">
      <c r="A122" s="94" t="s">
        <v>158</v>
      </c>
      <c r="B122" s="94" t="s">
        <v>97</v>
      </c>
      <c r="C122" s="134">
        <v>5.2799999999999996E-7</v>
      </c>
      <c r="D122" s="4" t="s">
        <v>109</v>
      </c>
      <c r="E122" s="262"/>
      <c r="F122" s="262"/>
      <c r="I122" s="54"/>
      <c r="J122" s="54"/>
      <c r="N122" s="54"/>
    </row>
    <row r="123" spans="1:14" ht="14.45" customHeight="1">
      <c r="A123" s="94" t="s">
        <v>159</v>
      </c>
      <c r="B123" s="94" t="s">
        <v>97</v>
      </c>
      <c r="C123" s="134">
        <v>8.8100000000000004E-6</v>
      </c>
      <c r="D123" s="4" t="s">
        <v>109</v>
      </c>
      <c r="E123" s="262"/>
      <c r="F123" s="262"/>
      <c r="I123" s="54"/>
      <c r="J123" s="54"/>
      <c r="N123" s="54"/>
    </row>
    <row r="124" spans="1:14" ht="14.45" customHeight="1">
      <c r="A124" s="94" t="s">
        <v>160</v>
      </c>
      <c r="B124" s="94" t="s">
        <v>97</v>
      </c>
      <c r="C124" s="134">
        <v>1.29E-5</v>
      </c>
      <c r="D124" s="4" t="s">
        <v>109</v>
      </c>
      <c r="E124" s="262"/>
      <c r="F124" s="262"/>
      <c r="I124" s="54"/>
      <c r="J124" s="54"/>
      <c r="N124" s="54"/>
    </row>
    <row r="125" spans="1:14" ht="14.45" customHeight="1">
      <c r="A125" s="94" t="s">
        <v>203</v>
      </c>
      <c r="B125" s="94" t="s">
        <v>97</v>
      </c>
      <c r="C125" s="134">
        <v>8.47E-7</v>
      </c>
      <c r="D125" s="4" t="s">
        <v>109</v>
      </c>
      <c r="E125" s="262"/>
      <c r="F125" s="262"/>
      <c r="I125" s="54"/>
      <c r="J125" s="54"/>
      <c r="N125" s="54"/>
    </row>
    <row r="126" spans="1:14" ht="14.45" customHeight="1">
      <c r="A126" s="94" t="s">
        <v>131</v>
      </c>
      <c r="B126" s="94" t="s">
        <v>97</v>
      </c>
      <c r="C126" s="134">
        <v>7.5400000000000003E-5</v>
      </c>
      <c r="D126" s="4" t="s">
        <v>109</v>
      </c>
      <c r="E126" s="262"/>
      <c r="F126" s="262"/>
      <c r="I126" s="54"/>
      <c r="J126" s="54"/>
      <c r="N126" s="54"/>
    </row>
    <row r="127" spans="1:14" ht="14.45" customHeight="1">
      <c r="A127" s="94" t="s">
        <v>204</v>
      </c>
      <c r="B127" s="94" t="s">
        <v>97</v>
      </c>
      <c r="C127" s="134">
        <v>4.4499999999999997E-7</v>
      </c>
      <c r="D127" s="4" t="s">
        <v>109</v>
      </c>
      <c r="E127" s="262"/>
      <c r="F127" s="262"/>
      <c r="I127" s="54"/>
      <c r="J127" s="54"/>
      <c r="N127" s="54"/>
    </row>
    <row r="128" spans="1:14" ht="14.45" customHeight="1">
      <c r="A128" s="94" t="s">
        <v>232</v>
      </c>
      <c r="B128" s="94" t="s">
        <v>97</v>
      </c>
      <c r="C128" s="134">
        <v>1.27E-5</v>
      </c>
      <c r="D128" s="4" t="s">
        <v>109</v>
      </c>
      <c r="E128" s="262"/>
      <c r="F128" s="262"/>
      <c r="I128" s="54"/>
      <c r="J128" s="54"/>
      <c r="N128" s="54"/>
    </row>
    <row r="129" spans="1:14" ht="14.45" customHeight="1">
      <c r="A129" s="94" t="s">
        <v>206</v>
      </c>
      <c r="B129" s="94" t="s">
        <v>97</v>
      </c>
      <c r="C129" s="134">
        <v>4.2300000000000002E-7</v>
      </c>
      <c r="D129" s="4" t="s">
        <v>109</v>
      </c>
      <c r="E129" s="262"/>
      <c r="F129" s="262"/>
      <c r="I129" s="54"/>
      <c r="J129" s="54"/>
      <c r="N129" s="54"/>
    </row>
    <row r="130" spans="1:14" ht="14.45" customHeight="1">
      <c r="A130" s="94" t="s">
        <v>207</v>
      </c>
      <c r="B130" s="94" t="s">
        <v>97</v>
      </c>
      <c r="C130" s="134">
        <v>8.4700000000000002E-6</v>
      </c>
      <c r="D130" s="4" t="s">
        <v>109</v>
      </c>
      <c r="E130" s="262"/>
      <c r="F130" s="262"/>
      <c r="I130" s="54"/>
      <c r="J130" s="54"/>
      <c r="N130" s="54"/>
    </row>
    <row r="131" spans="1:14" ht="14.45" customHeight="1">
      <c r="A131" s="94" t="s">
        <v>208</v>
      </c>
      <c r="B131" s="94" t="s">
        <v>97</v>
      </c>
      <c r="C131" s="134">
        <v>4.2300000000000002E-8</v>
      </c>
      <c r="D131" s="4" t="s">
        <v>109</v>
      </c>
      <c r="E131" s="262"/>
      <c r="F131" s="262"/>
      <c r="I131" s="54"/>
      <c r="J131" s="54"/>
      <c r="N131" s="54"/>
    </row>
    <row r="132" spans="1:14" ht="14.45" customHeight="1">
      <c r="A132" s="94" t="s">
        <v>161</v>
      </c>
      <c r="B132" s="94" t="s">
        <v>97</v>
      </c>
      <c r="C132" s="134">
        <v>1.27E-5</v>
      </c>
      <c r="D132" s="4" t="s">
        <v>109</v>
      </c>
      <c r="E132" s="262"/>
      <c r="F132" s="262"/>
      <c r="I132" s="54"/>
      <c r="J132" s="54"/>
      <c r="N132" s="54"/>
    </row>
    <row r="133" spans="1:14" ht="14.45" customHeight="1">
      <c r="A133" s="94" t="s">
        <v>210</v>
      </c>
      <c r="B133" s="94" t="s">
        <v>97</v>
      </c>
      <c r="C133" s="134">
        <v>4.2299999999999998E-5</v>
      </c>
      <c r="D133" s="4" t="s">
        <v>109</v>
      </c>
      <c r="E133" s="262"/>
      <c r="F133" s="262"/>
      <c r="I133" s="54"/>
      <c r="J133" s="54"/>
      <c r="N133" s="54"/>
    </row>
    <row r="134" spans="1:14" ht="14.45" customHeight="1">
      <c r="A134" s="94" t="s">
        <v>132</v>
      </c>
      <c r="B134" s="94" t="s">
        <v>97</v>
      </c>
      <c r="C134" s="134">
        <v>2.7099999999999997E-4</v>
      </c>
      <c r="D134" s="4" t="s">
        <v>109</v>
      </c>
      <c r="E134" s="262"/>
      <c r="F134" s="262"/>
      <c r="I134" s="54"/>
      <c r="J134" s="54"/>
      <c r="N134" s="54"/>
    </row>
    <row r="135" spans="1:14" ht="14.45" customHeight="1">
      <c r="A135" s="94" t="s">
        <v>162</v>
      </c>
      <c r="B135" s="94" t="s">
        <v>97</v>
      </c>
      <c r="C135" s="134">
        <v>5.7899999999999998E-5</v>
      </c>
      <c r="D135" s="4" t="s">
        <v>109</v>
      </c>
      <c r="E135" s="262"/>
      <c r="F135" s="262"/>
      <c r="I135" s="54"/>
      <c r="J135" s="54"/>
      <c r="N135" s="54"/>
    </row>
    <row r="136" spans="1:14" ht="14.45" customHeight="1">
      <c r="A136" s="94" t="s">
        <v>212</v>
      </c>
      <c r="B136" s="94" t="s">
        <v>97</v>
      </c>
      <c r="C136" s="134">
        <v>4.2300000000000002E-6</v>
      </c>
      <c r="D136" s="4" t="s">
        <v>109</v>
      </c>
      <c r="E136" s="262"/>
      <c r="F136" s="262"/>
      <c r="I136" s="54"/>
      <c r="J136" s="54"/>
      <c r="N136" s="54"/>
    </row>
    <row r="137" spans="1:14" ht="14.45" customHeight="1">
      <c r="A137" s="94" t="s">
        <v>134</v>
      </c>
      <c r="B137" s="94" t="s">
        <v>97</v>
      </c>
      <c r="C137" s="134">
        <v>2.7500000000000001E-5</v>
      </c>
      <c r="D137" s="4" t="s">
        <v>109</v>
      </c>
      <c r="E137" s="262"/>
      <c r="F137" s="262"/>
      <c r="I137" s="54"/>
      <c r="J137" s="54"/>
      <c r="N137" s="54"/>
    </row>
    <row r="138" spans="1:14" ht="14.45" customHeight="1">
      <c r="A138" s="94" t="s">
        <v>213</v>
      </c>
      <c r="B138" s="94" t="s">
        <v>97</v>
      </c>
      <c r="C138" s="134">
        <v>2.1199999999999999E-7</v>
      </c>
      <c r="D138" s="4" t="s">
        <v>109</v>
      </c>
      <c r="E138" s="262"/>
      <c r="F138" s="262"/>
      <c r="I138" s="54"/>
      <c r="J138" s="54"/>
      <c r="N138" s="54"/>
    </row>
    <row r="139" spans="1:14" ht="14.45" customHeight="1">
      <c r="A139" s="94" t="s">
        <v>214</v>
      </c>
      <c r="B139" s="94" t="s">
        <v>97</v>
      </c>
      <c r="C139" s="134">
        <v>1.3799999999999999E-3</v>
      </c>
      <c r="D139" s="4" t="s">
        <v>109</v>
      </c>
      <c r="E139" s="262"/>
      <c r="F139" s="262"/>
      <c r="I139" s="54"/>
      <c r="J139" s="54"/>
      <c r="N139" s="54"/>
    </row>
    <row r="140" spans="1:14" ht="14.45" customHeight="1">
      <c r="A140" s="94" t="s">
        <v>163</v>
      </c>
      <c r="B140" s="94" t="s">
        <v>97</v>
      </c>
      <c r="C140" s="134">
        <v>5.4100000000000003E-4</v>
      </c>
      <c r="D140" s="4" t="s">
        <v>109</v>
      </c>
      <c r="E140" s="262"/>
      <c r="F140" s="262"/>
      <c r="I140" s="54"/>
      <c r="J140" s="54"/>
      <c r="N140" s="54"/>
    </row>
    <row r="141" spans="1:14" ht="14.45" customHeight="1">
      <c r="A141" s="94" t="s">
        <v>164</v>
      </c>
      <c r="B141" s="94" t="s">
        <v>97</v>
      </c>
      <c r="C141" s="134">
        <v>8.6799999999999999E-6</v>
      </c>
      <c r="D141" s="4" t="s">
        <v>109</v>
      </c>
      <c r="E141" s="262"/>
      <c r="F141" s="262"/>
      <c r="I141" s="54"/>
      <c r="J141" s="54"/>
      <c r="N141" s="54"/>
    </row>
    <row r="142" spans="1:14" ht="14.45" customHeight="1">
      <c r="A142" s="94" t="s">
        <v>135</v>
      </c>
      <c r="B142" s="94" t="s">
        <v>97</v>
      </c>
      <c r="C142" s="134">
        <v>7.5400000000000003E-5</v>
      </c>
      <c r="D142" s="4" t="s">
        <v>109</v>
      </c>
      <c r="E142" s="262"/>
      <c r="F142" s="262"/>
      <c r="I142" s="54"/>
      <c r="J142" s="54"/>
      <c r="N142" s="54"/>
    </row>
    <row r="143" spans="1:14" ht="14.45" customHeight="1">
      <c r="A143" s="94" t="s">
        <v>233</v>
      </c>
      <c r="B143" s="94" t="s">
        <v>97</v>
      </c>
      <c r="C143" s="134">
        <v>8.47E-7</v>
      </c>
      <c r="D143" s="4" t="s">
        <v>109</v>
      </c>
      <c r="E143" s="262"/>
      <c r="F143" s="262"/>
      <c r="I143" s="54"/>
      <c r="J143" s="54"/>
      <c r="N143" s="54"/>
    </row>
    <row r="144" spans="1:14" ht="14.45" customHeight="1">
      <c r="A144" s="94" t="s">
        <v>136</v>
      </c>
      <c r="B144" s="94" t="s">
        <v>95</v>
      </c>
      <c r="C144" s="134">
        <v>5.9199999999999999E-3</v>
      </c>
      <c r="D144" s="4" t="s">
        <v>109</v>
      </c>
      <c r="E144" s="262"/>
      <c r="F144" s="262"/>
      <c r="I144" s="54"/>
      <c r="J144" s="54"/>
      <c r="N144" s="54"/>
    </row>
    <row r="145" spans="1:14" ht="14.45" customHeight="1">
      <c r="A145" s="94" t="s">
        <v>165</v>
      </c>
      <c r="B145" s="94" t="s">
        <v>97</v>
      </c>
      <c r="C145" s="134">
        <v>2.1399999999999998E-5</v>
      </c>
      <c r="D145" s="4" t="s">
        <v>109</v>
      </c>
      <c r="E145" s="262"/>
      <c r="F145" s="262"/>
      <c r="I145" s="54"/>
      <c r="J145" s="54"/>
      <c r="N145" s="54"/>
    </row>
    <row r="146" spans="1:14" ht="14.45" customHeight="1">
      <c r="A146" s="94" t="s">
        <v>38</v>
      </c>
      <c r="B146" s="94" t="s">
        <v>39</v>
      </c>
      <c r="C146" s="67">
        <v>0.25</v>
      </c>
      <c r="D146" s="4" t="s">
        <v>109</v>
      </c>
      <c r="E146" s="263"/>
      <c r="F146" s="263"/>
      <c r="I146" s="54"/>
      <c r="J146" s="54"/>
      <c r="N146" s="54"/>
    </row>
    <row r="147" spans="1:14" ht="30">
      <c r="A147" s="99" t="s">
        <v>102</v>
      </c>
      <c r="B147" s="99" t="s">
        <v>39</v>
      </c>
      <c r="C147" s="137">
        <v>30</v>
      </c>
      <c r="D147" s="88" t="s">
        <v>103</v>
      </c>
      <c r="E147" s="157"/>
      <c r="F147" s="156" t="s">
        <v>29</v>
      </c>
      <c r="I147" s="54"/>
      <c r="J147" s="54"/>
      <c r="N147" s="54"/>
    </row>
    <row r="148" spans="1:14">
      <c r="A148" s="100" t="s">
        <v>83</v>
      </c>
      <c r="B148" s="100" t="s">
        <v>119</v>
      </c>
      <c r="C148" s="138">
        <v>50000</v>
      </c>
      <c r="D148" s="90" t="s">
        <v>234</v>
      </c>
      <c r="E148" s="156" t="s">
        <v>29</v>
      </c>
      <c r="F148" s="156" t="s">
        <v>29</v>
      </c>
      <c r="I148" s="54"/>
      <c r="J148" s="54"/>
      <c r="N148" s="54"/>
    </row>
    <row r="149" spans="1:14">
      <c r="A149" s="94" t="s">
        <v>45</v>
      </c>
      <c r="B149" s="94" t="s">
        <v>46</v>
      </c>
      <c r="C149" s="97" t="s">
        <v>29</v>
      </c>
      <c r="D149" s="94" t="s">
        <v>29</v>
      </c>
      <c r="E149" s="156" t="s">
        <v>29</v>
      </c>
      <c r="F149" s="156" t="s">
        <v>29</v>
      </c>
      <c r="I149" s="54"/>
      <c r="J149" s="54"/>
      <c r="N149" s="54"/>
    </row>
    <row r="150" spans="1:14">
      <c r="A150" s="94" t="s">
        <v>187</v>
      </c>
      <c r="B150" s="94" t="s">
        <v>188</v>
      </c>
      <c r="C150" s="97" t="s">
        <v>29</v>
      </c>
      <c r="D150" s="94" t="s">
        <v>29</v>
      </c>
      <c r="E150" s="156" t="s">
        <v>29</v>
      </c>
      <c r="F150" s="156" t="s">
        <v>29</v>
      </c>
      <c r="I150" s="54"/>
      <c r="J150" s="54"/>
      <c r="N150" s="54"/>
    </row>
    <row r="151" spans="1:14" ht="17.25">
      <c r="A151" s="94" t="s">
        <v>84</v>
      </c>
      <c r="B151" s="94" t="s">
        <v>189</v>
      </c>
      <c r="C151" s="31" t="s">
        <v>29</v>
      </c>
      <c r="D151" s="94" t="s">
        <v>29</v>
      </c>
      <c r="E151" s="156" t="s">
        <v>29</v>
      </c>
      <c r="F151" s="156" t="s">
        <v>29</v>
      </c>
    </row>
    <row r="152" spans="1:14">
      <c r="I152" s="54"/>
      <c r="J152" s="54"/>
    </row>
    <row r="153" spans="1:14">
      <c r="I153" s="54"/>
      <c r="J153" s="54"/>
      <c r="N153" s="54"/>
    </row>
    <row r="154" spans="1:14">
      <c r="I154" s="54"/>
      <c r="J154" s="54"/>
      <c r="N154" s="54"/>
    </row>
    <row r="155" spans="1:14">
      <c r="I155" s="54"/>
      <c r="J155" s="54"/>
      <c r="N155" s="54"/>
    </row>
    <row r="158" spans="1:14">
      <c r="I158" s="54"/>
      <c r="J158" s="54"/>
      <c r="N158" s="54"/>
    </row>
    <row r="159" spans="1:14">
      <c r="N159" s="54"/>
    </row>
    <row r="160" spans="1:14">
      <c r="I160" s="54"/>
      <c r="J160" s="54"/>
      <c r="N160" s="54"/>
    </row>
    <row r="162" spans="9:14">
      <c r="I162" s="54"/>
      <c r="J162" s="54"/>
      <c r="N162" s="54"/>
    </row>
  </sheetData>
  <sheetProtection algorithmName="SHA-512" hashValue="gR/RpM+TVm+XiwmSUaCLekIKRW0TOueOcys86DFkF8Pj2zHdGWTGsbD9SJbUXt3L5Js1ElBQVgFSSBrCY/7B7w==" saltValue="ueojH9eu3kZrDpdDUzzq7g==" spinCount="100000" sheet="1" objects="1" scenarios="1"/>
  <mergeCells count="11">
    <mergeCell ref="A1:F1"/>
    <mergeCell ref="E102:E109"/>
    <mergeCell ref="F102:F109"/>
    <mergeCell ref="E111:E146"/>
    <mergeCell ref="F111:F146"/>
    <mergeCell ref="F4:F14"/>
    <mergeCell ref="E37:E74"/>
    <mergeCell ref="F37:F74"/>
    <mergeCell ref="E25:E35"/>
    <mergeCell ref="F25:F35"/>
    <mergeCell ref="E4:E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2"/>
  <sheetViews>
    <sheetView topLeftCell="A31" workbookViewId="0">
      <selection activeCell="E10" sqref="E10"/>
    </sheetView>
  </sheetViews>
  <sheetFormatPr defaultRowHeight="15"/>
  <cols>
    <col min="1" max="1" width="28.140625" customWidth="1"/>
    <col min="2" max="2" width="39.28515625" customWidth="1"/>
    <col min="3" max="3" width="11.28515625" customWidth="1"/>
    <col min="4" max="4" width="9.7109375" bestFit="1" customWidth="1"/>
    <col min="5" max="5" width="54.140625" customWidth="1"/>
    <col min="6" max="6" width="24.42578125" customWidth="1"/>
    <col min="7" max="7" width="31.140625" customWidth="1"/>
    <col min="8" max="8" width="18.5703125" customWidth="1"/>
    <col min="13" max="13" width="9.7109375" bestFit="1" customWidth="1"/>
  </cols>
  <sheetData>
    <row r="1" spans="1:7" ht="21">
      <c r="A1" s="260" t="s">
        <v>235</v>
      </c>
      <c r="B1" s="260"/>
      <c r="C1" s="260"/>
      <c r="D1" s="260"/>
      <c r="E1" s="260"/>
      <c r="F1" s="260"/>
      <c r="G1" s="260"/>
    </row>
    <row r="2" spans="1:7">
      <c r="A2" s="168" t="s">
        <v>236</v>
      </c>
      <c r="B2" s="177"/>
      <c r="C2" s="177"/>
      <c r="D2" s="177"/>
      <c r="E2" s="177"/>
      <c r="F2" s="177"/>
      <c r="G2" s="168"/>
    </row>
    <row r="3" spans="1:7">
      <c r="B3" s="167" t="s">
        <v>93</v>
      </c>
      <c r="C3" s="167" t="s">
        <v>33</v>
      </c>
      <c r="D3" s="167" t="s">
        <v>34</v>
      </c>
      <c r="E3" s="167" t="s">
        <v>35</v>
      </c>
      <c r="F3" s="167" t="s">
        <v>36</v>
      </c>
      <c r="G3" s="123" t="s">
        <v>37</v>
      </c>
    </row>
    <row r="4" spans="1:7">
      <c r="A4" s="53" t="s">
        <v>237</v>
      </c>
      <c r="B4" s="107" t="s">
        <v>238</v>
      </c>
      <c r="C4" s="94" t="s">
        <v>39</v>
      </c>
      <c r="D4" s="67">
        <v>19.82</v>
      </c>
      <c r="E4" s="95" t="s">
        <v>239</v>
      </c>
      <c r="F4" s="2"/>
      <c r="G4" s="2"/>
    </row>
    <row r="5" spans="1:7">
      <c r="A5" s="276" t="s">
        <v>240</v>
      </c>
      <c r="B5" s="94" t="s">
        <v>187</v>
      </c>
      <c r="C5" s="94" t="s">
        <v>49</v>
      </c>
      <c r="D5" s="97"/>
      <c r="E5" s="95"/>
      <c r="F5" s="156"/>
      <c r="G5" s="156"/>
    </row>
    <row r="6" spans="1:7" ht="17.25">
      <c r="A6" s="277"/>
      <c r="B6" s="94" t="s">
        <v>84</v>
      </c>
      <c r="C6" s="148" t="s">
        <v>123</v>
      </c>
      <c r="D6" s="31" t="s">
        <v>29</v>
      </c>
      <c r="E6" s="95"/>
      <c r="F6" s="156"/>
      <c r="G6" s="156"/>
    </row>
    <row r="7" spans="1:7" ht="30">
      <c r="A7" s="278" t="s">
        <v>241</v>
      </c>
      <c r="B7" s="99" t="s">
        <v>242</v>
      </c>
      <c r="C7" s="88" t="s">
        <v>119</v>
      </c>
      <c r="D7" s="136">
        <v>19723</v>
      </c>
      <c r="E7" s="108" t="s">
        <v>243</v>
      </c>
      <c r="F7" s="156"/>
      <c r="G7" s="156"/>
    </row>
    <row r="8" spans="1:7" ht="30">
      <c r="A8" s="276"/>
      <c r="B8" s="99" t="s">
        <v>244</v>
      </c>
      <c r="C8" s="99" t="s">
        <v>46</v>
      </c>
      <c r="D8" s="137">
        <v>15</v>
      </c>
      <c r="E8" s="108" t="s">
        <v>245</v>
      </c>
      <c r="F8" s="156"/>
      <c r="G8" s="156"/>
    </row>
    <row r="9" spans="1:7">
      <c r="A9" s="276"/>
      <c r="B9" s="94" t="s">
        <v>110</v>
      </c>
      <c r="C9" s="94" t="s">
        <v>111</v>
      </c>
      <c r="D9" s="97"/>
      <c r="E9" s="95"/>
      <c r="F9" s="156"/>
      <c r="G9" s="156"/>
    </row>
    <row r="10" spans="1:7">
      <c r="A10" s="276"/>
      <c r="B10" s="94" t="s">
        <v>246</v>
      </c>
      <c r="C10" s="94" t="s">
        <v>49</v>
      </c>
      <c r="D10" s="97" t="s">
        <v>29</v>
      </c>
      <c r="E10" s="95"/>
      <c r="F10" s="156"/>
      <c r="G10" s="156"/>
    </row>
    <row r="11" spans="1:7" ht="17.25">
      <c r="A11" s="277"/>
      <c r="B11" s="94" t="s">
        <v>84</v>
      </c>
      <c r="C11" s="148" t="s">
        <v>123</v>
      </c>
      <c r="D11" s="31" t="s">
        <v>29</v>
      </c>
      <c r="E11" s="95"/>
      <c r="F11" s="156"/>
      <c r="G11" s="156"/>
    </row>
    <row r="12" spans="1:7" ht="30">
      <c r="A12" s="278" t="s">
        <v>247</v>
      </c>
      <c r="B12" s="99" t="s">
        <v>248</v>
      </c>
      <c r="C12" s="99" t="s">
        <v>119</v>
      </c>
      <c r="D12" s="137">
        <v>11676</v>
      </c>
      <c r="E12" s="108" t="s">
        <v>249</v>
      </c>
      <c r="F12" s="156"/>
      <c r="G12" s="156"/>
    </row>
    <row r="13" spans="1:7">
      <c r="A13" s="276"/>
      <c r="B13" s="94" t="s">
        <v>250</v>
      </c>
      <c r="C13" s="94" t="s">
        <v>46</v>
      </c>
      <c r="D13" s="97" t="s">
        <v>29</v>
      </c>
      <c r="E13" s="95"/>
      <c r="F13" s="156"/>
      <c r="G13" s="156"/>
    </row>
    <row r="14" spans="1:7">
      <c r="A14" s="276"/>
      <c r="B14" s="94" t="s">
        <v>110</v>
      </c>
      <c r="C14" s="94" t="s">
        <v>111</v>
      </c>
      <c r="D14" s="97"/>
      <c r="E14" s="95"/>
      <c r="F14" s="156"/>
      <c r="G14" s="156"/>
    </row>
    <row r="15" spans="1:7">
      <c r="A15" s="276"/>
      <c r="B15" s="94" t="s">
        <v>251</v>
      </c>
      <c r="C15" s="94" t="s">
        <v>49</v>
      </c>
      <c r="D15" s="97" t="s">
        <v>29</v>
      </c>
      <c r="E15" s="95"/>
      <c r="F15" s="156"/>
      <c r="G15" s="156"/>
    </row>
    <row r="16" spans="1:7" ht="17.25">
      <c r="A16" s="277"/>
      <c r="B16" s="94" t="s">
        <v>84</v>
      </c>
      <c r="C16" s="148" t="s">
        <v>123</v>
      </c>
      <c r="D16" s="31" t="s">
        <v>29</v>
      </c>
      <c r="E16" s="95"/>
      <c r="F16" s="156"/>
      <c r="G16" s="156"/>
    </row>
    <row r="17" spans="1:7" ht="30">
      <c r="A17" s="278" t="s">
        <v>252</v>
      </c>
      <c r="B17" s="99" t="s">
        <v>253</v>
      </c>
      <c r="C17" s="99" t="s">
        <v>119</v>
      </c>
      <c r="D17" s="109">
        <v>4727</v>
      </c>
      <c r="E17" s="108" t="s">
        <v>254</v>
      </c>
      <c r="F17" s="160"/>
      <c r="G17" s="160"/>
    </row>
    <row r="18" spans="1:7">
      <c r="A18" s="276"/>
      <c r="B18" s="94" t="s">
        <v>255</v>
      </c>
      <c r="C18" s="94" t="s">
        <v>46</v>
      </c>
      <c r="D18" s="97" t="s">
        <v>29</v>
      </c>
      <c r="E18" s="95"/>
      <c r="F18" s="156"/>
      <c r="G18" s="156"/>
    </row>
    <row r="19" spans="1:7">
      <c r="A19" s="276"/>
      <c r="B19" s="94" t="s">
        <v>110</v>
      </c>
      <c r="C19" s="94" t="s">
        <v>111</v>
      </c>
      <c r="D19" s="97"/>
      <c r="E19" s="95"/>
      <c r="F19" s="156"/>
      <c r="G19" s="156"/>
    </row>
    <row r="20" spans="1:7">
      <c r="A20" s="276"/>
      <c r="B20" s="94" t="s">
        <v>256</v>
      </c>
      <c r="C20" s="94" t="s">
        <v>49</v>
      </c>
      <c r="D20" s="97" t="s">
        <v>29</v>
      </c>
      <c r="E20" s="95"/>
      <c r="F20" s="156"/>
      <c r="G20" s="156"/>
    </row>
    <row r="21" spans="1:7" ht="17.25">
      <c r="A21" s="277"/>
      <c r="B21" s="94" t="s">
        <v>84</v>
      </c>
      <c r="C21" s="148" t="s">
        <v>123</v>
      </c>
      <c r="D21" s="31" t="s">
        <v>29</v>
      </c>
      <c r="E21" s="95"/>
      <c r="F21" s="156"/>
      <c r="G21" s="156"/>
    </row>
    <row r="22" spans="1:7">
      <c r="A22" s="278" t="s">
        <v>257</v>
      </c>
      <c r="B22" s="94" t="s">
        <v>83</v>
      </c>
      <c r="C22" s="94" t="s">
        <v>119</v>
      </c>
      <c r="D22" s="97"/>
      <c r="E22" s="95"/>
      <c r="F22" s="156"/>
      <c r="G22" s="156"/>
    </row>
    <row r="23" spans="1:7">
      <c r="A23" s="276"/>
      <c r="B23" s="94" t="s">
        <v>45</v>
      </c>
      <c r="C23" s="94" t="s">
        <v>46</v>
      </c>
      <c r="D23" s="97" t="s">
        <v>29</v>
      </c>
      <c r="E23" s="95"/>
      <c r="F23" s="156"/>
      <c r="G23" s="156"/>
    </row>
    <row r="24" spans="1:7">
      <c r="A24" s="276"/>
      <c r="B24" s="94" t="s">
        <v>110</v>
      </c>
      <c r="C24" s="94" t="s">
        <v>111</v>
      </c>
      <c r="D24" s="97"/>
      <c r="E24" s="95"/>
      <c r="F24" s="156"/>
      <c r="G24" s="156"/>
    </row>
    <row r="25" spans="1:7">
      <c r="A25" s="276"/>
      <c r="B25" s="94" t="s">
        <v>258</v>
      </c>
      <c r="C25" s="94" t="s">
        <v>49</v>
      </c>
      <c r="D25" s="97" t="s">
        <v>29</v>
      </c>
      <c r="E25" s="95"/>
      <c r="F25" s="156"/>
      <c r="G25" s="156"/>
    </row>
    <row r="26" spans="1:7" ht="17.25">
      <c r="A26" s="277"/>
      <c r="B26" s="94" t="s">
        <v>84</v>
      </c>
      <c r="C26" s="148" t="s">
        <v>123</v>
      </c>
      <c r="D26" s="31" t="s">
        <v>29</v>
      </c>
      <c r="E26" s="95"/>
      <c r="F26" s="156"/>
      <c r="G26" s="156"/>
    </row>
    <row r="27" spans="1:7">
      <c r="A27" s="51"/>
    </row>
    <row r="28" spans="1:7">
      <c r="A28" s="179" t="s">
        <v>259</v>
      </c>
      <c r="B28" s="180"/>
      <c r="C28" s="180"/>
      <c r="D28" s="180"/>
      <c r="E28" s="180"/>
      <c r="F28" s="180"/>
      <c r="G28" s="180"/>
    </row>
    <row r="29" spans="1:7">
      <c r="A29" s="51"/>
      <c r="B29" s="167" t="s">
        <v>93</v>
      </c>
      <c r="C29" s="167" t="s">
        <v>33</v>
      </c>
      <c r="D29" s="167" t="s">
        <v>34</v>
      </c>
      <c r="E29" s="167" t="s">
        <v>35</v>
      </c>
      <c r="F29" s="167" t="s">
        <v>36</v>
      </c>
      <c r="G29" s="123" t="s">
        <v>37</v>
      </c>
    </row>
    <row r="30" spans="1:7">
      <c r="A30" s="52" t="s">
        <v>237</v>
      </c>
      <c r="B30" s="110" t="s">
        <v>238</v>
      </c>
      <c r="C30" s="96" t="s">
        <v>39</v>
      </c>
      <c r="D30" s="140">
        <v>19.82</v>
      </c>
      <c r="E30" s="96" t="s">
        <v>239</v>
      </c>
      <c r="F30" s="2"/>
      <c r="G30" s="2"/>
    </row>
    <row r="31" spans="1:7">
      <c r="A31" s="276" t="s">
        <v>240</v>
      </c>
      <c r="B31" s="111" t="s">
        <v>187</v>
      </c>
      <c r="C31" s="111" t="s">
        <v>49</v>
      </c>
      <c r="D31" s="112"/>
      <c r="E31" s="113"/>
      <c r="F31" s="156"/>
      <c r="G31" s="156"/>
    </row>
    <row r="32" spans="1:7" ht="17.25">
      <c r="A32" s="277"/>
      <c r="B32" s="94" t="s">
        <v>84</v>
      </c>
      <c r="C32" s="148" t="s">
        <v>123</v>
      </c>
      <c r="D32" s="31" t="s">
        <v>29</v>
      </c>
      <c r="E32" s="95"/>
      <c r="F32" s="156"/>
      <c r="G32" s="156"/>
    </row>
    <row r="33" spans="1:7">
      <c r="A33" s="278" t="s">
        <v>241</v>
      </c>
      <c r="B33" s="94" t="s">
        <v>242</v>
      </c>
      <c r="C33" s="94" t="s">
        <v>260</v>
      </c>
      <c r="D33" s="31"/>
      <c r="E33" s="95"/>
      <c r="F33" s="156"/>
      <c r="G33" s="156"/>
    </row>
    <row r="34" spans="1:7">
      <c r="A34" s="276"/>
      <c r="B34" s="94" t="s">
        <v>244</v>
      </c>
      <c r="C34" s="94" t="s">
        <v>46</v>
      </c>
      <c r="D34" s="31"/>
      <c r="E34" s="95"/>
      <c r="F34" s="156"/>
      <c r="G34" s="156"/>
    </row>
    <row r="35" spans="1:7">
      <c r="A35" s="276"/>
      <c r="B35" s="94" t="s">
        <v>110</v>
      </c>
      <c r="C35" s="94" t="s">
        <v>111</v>
      </c>
      <c r="D35" s="31"/>
      <c r="E35" s="95"/>
      <c r="F35" s="156"/>
      <c r="G35" s="156"/>
    </row>
    <row r="36" spans="1:7">
      <c r="A36" s="276"/>
      <c r="B36" s="94" t="s">
        <v>246</v>
      </c>
      <c r="C36" s="94" t="s">
        <v>49</v>
      </c>
      <c r="D36" s="31"/>
      <c r="E36" s="95"/>
      <c r="F36" s="156"/>
      <c r="G36" s="156"/>
    </row>
    <row r="37" spans="1:7" ht="17.25">
      <c r="A37" s="277"/>
      <c r="B37" s="94" t="s">
        <v>84</v>
      </c>
      <c r="C37" s="148" t="s">
        <v>123</v>
      </c>
      <c r="D37" s="31"/>
      <c r="E37" s="95"/>
      <c r="F37" s="156"/>
      <c r="G37" s="156"/>
    </row>
    <row r="38" spans="1:7">
      <c r="A38" s="278" t="s">
        <v>247</v>
      </c>
      <c r="B38" s="94" t="s">
        <v>248</v>
      </c>
      <c r="C38" s="94" t="s">
        <v>260</v>
      </c>
      <c r="D38" s="31"/>
      <c r="E38" s="95"/>
      <c r="F38" s="156"/>
      <c r="G38" s="156"/>
    </row>
    <row r="39" spans="1:7">
      <c r="A39" s="276"/>
      <c r="B39" s="94" t="s">
        <v>250</v>
      </c>
      <c r="C39" s="94" t="s">
        <v>46</v>
      </c>
      <c r="D39" s="31"/>
      <c r="E39" s="95"/>
      <c r="F39" s="156"/>
      <c r="G39" s="156"/>
    </row>
    <row r="40" spans="1:7">
      <c r="A40" s="276"/>
      <c r="B40" s="94" t="s">
        <v>110</v>
      </c>
      <c r="C40" s="94" t="s">
        <v>111</v>
      </c>
      <c r="D40" s="31"/>
      <c r="E40" s="95"/>
      <c r="F40" s="156"/>
      <c r="G40" s="156"/>
    </row>
    <row r="41" spans="1:7">
      <c r="A41" s="276"/>
      <c r="B41" s="94" t="s">
        <v>251</v>
      </c>
      <c r="C41" s="94" t="s">
        <v>49</v>
      </c>
      <c r="D41" s="31"/>
      <c r="E41" s="95"/>
      <c r="F41" s="156"/>
      <c r="G41" s="156"/>
    </row>
    <row r="42" spans="1:7" ht="17.25">
      <c r="A42" s="277"/>
      <c r="B42" s="94" t="s">
        <v>84</v>
      </c>
      <c r="C42" s="148" t="s">
        <v>123</v>
      </c>
      <c r="D42" s="31"/>
      <c r="E42" s="95"/>
      <c r="F42" s="156"/>
      <c r="G42" s="156"/>
    </row>
    <row r="43" spans="1:7">
      <c r="A43" s="278" t="s">
        <v>252</v>
      </c>
      <c r="B43" s="94" t="s">
        <v>253</v>
      </c>
      <c r="C43" s="94" t="s">
        <v>119</v>
      </c>
      <c r="D43" s="31"/>
      <c r="E43" s="95"/>
      <c r="F43" s="156"/>
      <c r="G43" s="156"/>
    </row>
    <row r="44" spans="1:7">
      <c r="A44" s="276"/>
      <c r="B44" s="94" t="s">
        <v>255</v>
      </c>
      <c r="C44" s="94" t="s">
        <v>46</v>
      </c>
      <c r="D44" s="31"/>
      <c r="E44" s="95"/>
      <c r="F44" s="156"/>
      <c r="G44" s="156"/>
    </row>
    <row r="45" spans="1:7">
      <c r="A45" s="276"/>
      <c r="B45" s="94" t="s">
        <v>110</v>
      </c>
      <c r="C45" s="94" t="s">
        <v>111</v>
      </c>
      <c r="D45" s="31"/>
      <c r="E45" s="95"/>
      <c r="F45" s="156"/>
      <c r="G45" s="156"/>
    </row>
    <row r="46" spans="1:7">
      <c r="A46" s="276"/>
      <c r="B46" s="94" t="s">
        <v>256</v>
      </c>
      <c r="C46" s="94" t="s">
        <v>49</v>
      </c>
      <c r="D46" s="31" t="s">
        <v>29</v>
      </c>
      <c r="E46" s="95"/>
      <c r="F46" s="156"/>
      <c r="G46" s="156"/>
    </row>
    <row r="47" spans="1:7" ht="17.25">
      <c r="A47" s="277"/>
      <c r="B47" s="94" t="s">
        <v>84</v>
      </c>
      <c r="C47" s="148" t="s">
        <v>123</v>
      </c>
      <c r="D47" s="31" t="s">
        <v>29</v>
      </c>
      <c r="E47" s="95"/>
      <c r="F47" s="156"/>
      <c r="G47" s="156"/>
    </row>
    <row r="48" spans="1:7">
      <c r="A48" s="278" t="s">
        <v>257</v>
      </c>
      <c r="B48" s="94" t="s">
        <v>83</v>
      </c>
      <c r="C48" s="94" t="s">
        <v>119</v>
      </c>
      <c r="D48" s="97"/>
      <c r="E48" s="95"/>
      <c r="F48" s="156"/>
      <c r="G48" s="156"/>
    </row>
    <row r="49" spans="1:7">
      <c r="A49" s="276"/>
      <c r="B49" s="94" t="s">
        <v>45</v>
      </c>
      <c r="C49" s="94" t="s">
        <v>46</v>
      </c>
      <c r="D49" s="97" t="s">
        <v>29</v>
      </c>
      <c r="E49" s="95"/>
      <c r="F49" s="156"/>
      <c r="G49" s="156"/>
    </row>
    <row r="50" spans="1:7">
      <c r="A50" s="276"/>
      <c r="B50" s="94" t="s">
        <v>110</v>
      </c>
      <c r="C50" s="94" t="s">
        <v>111</v>
      </c>
      <c r="D50" s="97"/>
      <c r="E50" s="95"/>
      <c r="F50" s="156"/>
      <c r="G50" s="156"/>
    </row>
    <row r="51" spans="1:7">
      <c r="A51" s="276"/>
      <c r="B51" s="94" t="s">
        <v>258</v>
      </c>
      <c r="C51" s="94" t="s">
        <v>49</v>
      </c>
      <c r="D51" s="97" t="s">
        <v>29</v>
      </c>
      <c r="E51" s="95"/>
      <c r="F51" s="156"/>
      <c r="G51" s="156"/>
    </row>
    <row r="52" spans="1:7" ht="17.25">
      <c r="A52" s="277"/>
      <c r="B52" s="94" t="s">
        <v>84</v>
      </c>
      <c r="C52" s="148" t="s">
        <v>123</v>
      </c>
      <c r="D52" s="31" t="s">
        <v>29</v>
      </c>
      <c r="E52" s="95"/>
      <c r="F52" s="156"/>
      <c r="G52" s="156"/>
    </row>
  </sheetData>
  <sheetProtection algorithmName="SHA-512" hashValue="4O+2mRhbAvz4i0OQk2W1Fr60SDq1z5jNOgMHN8orh0jQ8Qq+CQ631ElhSPvmEMkOPKCyFBlq3LrJi9/Q9O04AA==" saltValue="3N6zACZT+f1+9pgCEuQmYw==" spinCount="100000" sheet="1" objects="1" scenarios="1"/>
  <mergeCells count="11">
    <mergeCell ref="A48:A52"/>
    <mergeCell ref="A22:A26"/>
    <mergeCell ref="A31:A32"/>
    <mergeCell ref="A33:A37"/>
    <mergeCell ref="A38:A42"/>
    <mergeCell ref="A43:A47"/>
    <mergeCell ref="A1:G1"/>
    <mergeCell ref="A5:A6"/>
    <mergeCell ref="A7:A11"/>
    <mergeCell ref="A12:A16"/>
    <mergeCell ref="A17:A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4"/>
  <sheetViews>
    <sheetView zoomScaleNormal="100" workbookViewId="0">
      <selection activeCell="D26" sqref="D26"/>
    </sheetView>
  </sheetViews>
  <sheetFormatPr defaultColWidth="9.140625" defaultRowHeight="15"/>
  <cols>
    <col min="1" max="1" width="40.28515625" customWidth="1"/>
    <col min="2" max="2" width="39.28515625" customWidth="1"/>
    <col min="3" max="3" width="10.7109375" bestFit="1" customWidth="1"/>
    <col min="4" max="4" width="19" bestFit="1" customWidth="1"/>
    <col min="5" max="5" width="24.140625" customWidth="1"/>
    <col min="6" max="6" width="30.42578125" customWidth="1"/>
  </cols>
  <sheetData>
    <row r="1" spans="1:6" ht="21">
      <c r="A1" s="260" t="s">
        <v>261</v>
      </c>
      <c r="B1" s="260"/>
      <c r="C1" s="260"/>
      <c r="D1" s="260"/>
      <c r="E1" s="260"/>
      <c r="F1" s="260"/>
    </row>
    <row r="2" spans="1:6">
      <c r="A2" s="162" t="s">
        <v>262</v>
      </c>
      <c r="B2" s="181" t="s">
        <v>263</v>
      </c>
      <c r="C2" s="182" t="s">
        <v>34</v>
      </c>
      <c r="D2" s="183" t="s">
        <v>35</v>
      </c>
      <c r="E2" s="25" t="s">
        <v>36</v>
      </c>
      <c r="F2" s="123" t="s">
        <v>37</v>
      </c>
    </row>
    <row r="3" spans="1:6">
      <c r="A3" s="279" t="s">
        <v>264</v>
      </c>
      <c r="B3" s="4" t="s">
        <v>265</v>
      </c>
      <c r="C3" s="75"/>
      <c r="D3" s="2"/>
      <c r="E3" s="156"/>
      <c r="F3" s="156"/>
    </row>
    <row r="4" spans="1:6">
      <c r="A4" s="280"/>
      <c r="B4" s="4" t="s">
        <v>266</v>
      </c>
      <c r="C4" s="68"/>
      <c r="D4" s="2"/>
      <c r="E4" s="156"/>
      <c r="F4" s="156"/>
    </row>
    <row r="5" spans="1:6">
      <c r="A5" s="281"/>
      <c r="B5" s="4" t="s">
        <v>267</v>
      </c>
      <c r="C5" s="68"/>
      <c r="D5" s="2"/>
      <c r="E5" s="156"/>
      <c r="F5" s="156"/>
    </row>
    <row r="6" spans="1:6">
      <c r="A6" s="279" t="s">
        <v>268</v>
      </c>
      <c r="B6" s="4" t="s">
        <v>265</v>
      </c>
      <c r="C6" s="114"/>
      <c r="D6" s="2"/>
      <c r="E6" s="156"/>
      <c r="F6" s="156"/>
    </row>
    <row r="7" spans="1:6">
      <c r="A7" s="280"/>
      <c r="B7" s="4" t="s">
        <v>266</v>
      </c>
      <c r="C7" s="114"/>
      <c r="D7" s="2"/>
      <c r="E7" s="156"/>
      <c r="F7" s="156"/>
    </row>
    <row r="8" spans="1:6">
      <c r="A8" s="281"/>
      <c r="B8" s="4" t="s">
        <v>267</v>
      </c>
      <c r="C8" s="114"/>
      <c r="D8" s="2"/>
      <c r="E8" s="156"/>
      <c r="F8" s="156"/>
    </row>
    <row r="9" spans="1:6">
      <c r="A9" s="279" t="s">
        <v>269</v>
      </c>
      <c r="B9" s="4" t="s">
        <v>265</v>
      </c>
      <c r="C9" s="114"/>
      <c r="D9" s="2"/>
      <c r="E9" s="156"/>
      <c r="F9" s="156"/>
    </row>
    <row r="10" spans="1:6">
      <c r="A10" s="280"/>
      <c r="B10" s="4" t="s">
        <v>266</v>
      </c>
      <c r="C10" s="114"/>
      <c r="D10" s="2"/>
      <c r="E10" s="156"/>
      <c r="F10" s="156"/>
    </row>
    <row r="11" spans="1:6">
      <c r="A11" s="281"/>
      <c r="B11" s="4" t="s">
        <v>267</v>
      </c>
      <c r="C11" s="114"/>
      <c r="D11" s="2"/>
      <c r="E11" s="156"/>
      <c r="F11" s="156"/>
    </row>
    <row r="12" spans="1:6">
      <c r="A12" s="279" t="s">
        <v>270</v>
      </c>
      <c r="B12" s="4" t="s">
        <v>265</v>
      </c>
      <c r="C12" s="114"/>
      <c r="D12" s="2"/>
      <c r="E12" s="156"/>
      <c r="F12" s="156"/>
    </row>
    <row r="13" spans="1:6">
      <c r="A13" s="280"/>
      <c r="B13" s="4" t="s">
        <v>266</v>
      </c>
      <c r="C13" s="114"/>
      <c r="D13" s="2"/>
      <c r="E13" s="156"/>
      <c r="F13" s="156"/>
    </row>
    <row r="14" spans="1:6">
      <c r="A14" s="281"/>
      <c r="B14" s="4" t="s">
        <v>267</v>
      </c>
      <c r="C14" s="114"/>
      <c r="D14" s="2"/>
      <c r="E14" s="156"/>
      <c r="F14" s="156"/>
    </row>
    <row r="15" spans="1:6">
      <c r="A15" s="282" t="s">
        <v>271</v>
      </c>
      <c r="B15" s="4" t="s">
        <v>265</v>
      </c>
      <c r="C15" s="114"/>
      <c r="D15" s="2"/>
      <c r="E15" s="156"/>
      <c r="F15" s="156"/>
    </row>
    <row r="16" spans="1:6">
      <c r="A16" s="282"/>
      <c r="B16" s="4" t="s">
        <v>266</v>
      </c>
      <c r="C16" s="114"/>
      <c r="D16" s="2"/>
      <c r="E16" s="156"/>
      <c r="F16" s="156"/>
    </row>
    <row r="17" spans="1:6">
      <c r="A17" s="282"/>
      <c r="B17" s="4" t="s">
        <v>267</v>
      </c>
      <c r="C17" s="114"/>
      <c r="D17" s="2"/>
      <c r="E17" s="156"/>
      <c r="F17" s="156"/>
    </row>
    <row r="19" spans="1:6">
      <c r="A19" s="162" t="s">
        <v>262</v>
      </c>
      <c r="B19" s="181" t="s">
        <v>272</v>
      </c>
      <c r="C19" s="182" t="s">
        <v>34</v>
      </c>
      <c r="D19" s="183" t="s">
        <v>35</v>
      </c>
      <c r="E19" s="25" t="s">
        <v>36</v>
      </c>
      <c r="F19" s="123" t="s">
        <v>37</v>
      </c>
    </row>
    <row r="20" spans="1:6">
      <c r="A20" s="279" t="s">
        <v>264</v>
      </c>
      <c r="B20" s="4" t="s">
        <v>273</v>
      </c>
      <c r="C20" s="75"/>
      <c r="D20" s="2"/>
      <c r="E20" s="156"/>
      <c r="F20" s="156"/>
    </row>
    <row r="21" spans="1:6">
      <c r="A21" s="280"/>
      <c r="B21" s="4" t="s">
        <v>274</v>
      </c>
      <c r="C21" s="68"/>
      <c r="D21" s="2"/>
      <c r="E21" s="156"/>
      <c r="F21" s="156"/>
    </row>
    <row r="22" spans="1:6">
      <c r="A22" s="281"/>
      <c r="B22" s="4" t="s">
        <v>275</v>
      </c>
      <c r="C22" s="68"/>
      <c r="D22" s="2"/>
      <c r="E22" s="156"/>
      <c r="F22" s="156"/>
    </row>
    <row r="23" spans="1:6">
      <c r="A23" s="279" t="s">
        <v>268</v>
      </c>
      <c r="B23" s="4" t="s">
        <v>273</v>
      </c>
      <c r="C23" s="97"/>
      <c r="D23" s="2"/>
      <c r="E23" s="156"/>
      <c r="F23" s="156"/>
    </row>
    <row r="24" spans="1:6">
      <c r="A24" s="280"/>
      <c r="B24" s="4" t="s">
        <v>274</v>
      </c>
      <c r="C24" s="97"/>
      <c r="D24" s="2"/>
      <c r="E24" s="156"/>
      <c r="F24" s="156"/>
    </row>
    <row r="25" spans="1:6">
      <c r="A25" s="281"/>
      <c r="B25" s="4" t="s">
        <v>275</v>
      </c>
      <c r="C25" s="97"/>
      <c r="D25" s="2"/>
      <c r="E25" s="156"/>
      <c r="F25" s="156"/>
    </row>
    <row r="26" spans="1:6">
      <c r="A26" s="279" t="s">
        <v>269</v>
      </c>
      <c r="B26" s="4" t="s">
        <v>273</v>
      </c>
      <c r="C26" s="97"/>
      <c r="D26" s="2"/>
      <c r="E26" s="156"/>
      <c r="F26" s="156"/>
    </row>
    <row r="27" spans="1:6">
      <c r="A27" s="280"/>
      <c r="B27" s="4" t="s">
        <v>274</v>
      </c>
      <c r="C27" s="97"/>
      <c r="D27" s="2"/>
      <c r="E27" s="156"/>
      <c r="F27" s="156"/>
    </row>
    <row r="28" spans="1:6">
      <c r="A28" s="281"/>
      <c r="B28" s="4" t="s">
        <v>275</v>
      </c>
      <c r="C28" s="97"/>
      <c r="D28" s="2"/>
      <c r="E28" s="156"/>
      <c r="F28" s="156"/>
    </row>
    <row r="29" spans="1:6">
      <c r="A29" s="279" t="s">
        <v>270</v>
      </c>
      <c r="B29" s="4" t="s">
        <v>273</v>
      </c>
      <c r="C29" s="97"/>
      <c r="D29" s="2"/>
      <c r="E29" s="156"/>
      <c r="F29" s="156"/>
    </row>
    <row r="30" spans="1:6">
      <c r="A30" s="280"/>
      <c r="B30" s="4" t="s">
        <v>274</v>
      </c>
      <c r="C30" s="97"/>
      <c r="D30" s="2"/>
      <c r="E30" s="156"/>
      <c r="F30" s="156"/>
    </row>
    <row r="31" spans="1:6">
      <c r="A31" s="281"/>
      <c r="B31" s="4" t="s">
        <v>275</v>
      </c>
      <c r="C31" s="97"/>
      <c r="D31" s="2"/>
      <c r="E31" s="156"/>
      <c r="F31" s="156"/>
    </row>
    <row r="32" spans="1:6">
      <c r="A32" s="280" t="s">
        <v>271</v>
      </c>
      <c r="B32" s="4" t="s">
        <v>273</v>
      </c>
      <c r="C32" s="97"/>
      <c r="D32" s="2"/>
      <c r="E32" s="156"/>
      <c r="F32" s="156"/>
    </row>
    <row r="33" spans="1:6">
      <c r="A33" s="280"/>
      <c r="B33" s="4" t="s">
        <v>274</v>
      </c>
      <c r="C33" s="97"/>
      <c r="D33" s="2"/>
      <c r="E33" s="156"/>
      <c r="F33" s="156"/>
    </row>
    <row r="34" spans="1:6">
      <c r="A34" s="281"/>
      <c r="B34" s="4" t="s">
        <v>275</v>
      </c>
      <c r="C34" s="97"/>
      <c r="D34" s="2"/>
      <c r="E34" s="156"/>
      <c r="F34" s="156"/>
    </row>
  </sheetData>
  <sheetProtection algorithmName="SHA-512" hashValue="7eXJWXx2LbIbk8qOCZbOjfnMhkMlMeOCZehrBS52RPKlB/7jOGeidogti5diGXrAWXoJpUpQFB/bEazkkvM52g==" saltValue="+UnrNHzqgkGo+zRL5ohAVQ==" spinCount="100000" sheet="1" objects="1" scenarios="1"/>
  <mergeCells count="11">
    <mergeCell ref="A32:A34"/>
    <mergeCell ref="A15:A17"/>
    <mergeCell ref="A23:A25"/>
    <mergeCell ref="A26:A28"/>
    <mergeCell ref="A29:A31"/>
    <mergeCell ref="A20:A22"/>
    <mergeCell ref="A1:F1"/>
    <mergeCell ref="A3:A5"/>
    <mergeCell ref="A6:A8"/>
    <mergeCell ref="A9:A11"/>
    <mergeCell ref="A12:A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01"/>
  <sheetViews>
    <sheetView zoomScale="85" zoomScaleNormal="85" workbookViewId="0">
      <selection activeCell="E98" sqref="E98"/>
    </sheetView>
  </sheetViews>
  <sheetFormatPr defaultRowHeight="15"/>
  <cols>
    <col min="1" max="1" width="24.5703125" customWidth="1"/>
    <col min="2" max="2" width="35.5703125" customWidth="1"/>
    <col min="3" max="3" width="41.28515625" customWidth="1"/>
    <col min="4" max="4" width="31.85546875" customWidth="1"/>
    <col min="5" max="5" width="32.28515625" customWidth="1"/>
    <col min="6" max="6" width="33.5703125" customWidth="1"/>
    <col min="7" max="7" width="29.7109375" customWidth="1"/>
    <col min="8" max="8" width="65.28515625" customWidth="1"/>
    <col min="9" max="9" width="24.28515625" customWidth="1"/>
    <col min="10" max="10" width="31.5703125" customWidth="1"/>
  </cols>
  <sheetData>
    <row r="1" spans="1:6" ht="21">
      <c r="A1" s="260" t="s">
        <v>276</v>
      </c>
      <c r="B1" s="260"/>
      <c r="C1" s="260"/>
      <c r="D1" s="260"/>
      <c r="E1" s="260"/>
      <c r="F1" s="260"/>
    </row>
    <row r="2" spans="1:6">
      <c r="A2" s="285" t="s">
        <v>277</v>
      </c>
      <c r="B2" s="285"/>
      <c r="C2" s="285"/>
      <c r="D2" s="285"/>
      <c r="E2" s="285"/>
      <c r="F2" s="285"/>
    </row>
    <row r="3" spans="1:6">
      <c r="D3" s="167" t="s">
        <v>35</v>
      </c>
      <c r="E3" s="167" t="s">
        <v>36</v>
      </c>
      <c r="F3" s="123" t="s">
        <v>37</v>
      </c>
    </row>
    <row r="4" spans="1:6">
      <c r="D4" s="286"/>
      <c r="E4" s="286"/>
      <c r="F4" s="286"/>
    </row>
    <row r="5" spans="1:6">
      <c r="D5" s="287"/>
      <c r="E5" s="287"/>
      <c r="F5" s="287"/>
    </row>
    <row r="6" spans="1:6">
      <c r="D6" s="287"/>
      <c r="E6" s="287"/>
      <c r="F6" s="287"/>
    </row>
    <row r="7" spans="1:6">
      <c r="D7" s="287"/>
      <c r="E7" s="287"/>
      <c r="F7" s="287"/>
    </row>
    <row r="8" spans="1:6">
      <c r="D8" s="287"/>
      <c r="E8" s="287"/>
      <c r="F8" s="287"/>
    </row>
    <row r="9" spans="1:6">
      <c r="D9" s="287"/>
      <c r="E9" s="287"/>
      <c r="F9" s="287"/>
    </row>
    <row r="10" spans="1:6">
      <c r="D10" s="287"/>
      <c r="E10" s="287"/>
      <c r="F10" s="287"/>
    </row>
    <row r="11" spans="1:6">
      <c r="D11" s="287"/>
      <c r="E11" s="287"/>
      <c r="F11" s="287"/>
    </row>
    <row r="12" spans="1:6">
      <c r="D12" s="287"/>
      <c r="E12" s="287"/>
      <c r="F12" s="287"/>
    </row>
    <row r="13" spans="1:6">
      <c r="D13" s="287"/>
      <c r="E13" s="287"/>
      <c r="F13" s="287"/>
    </row>
    <row r="14" spans="1:6">
      <c r="D14" s="287"/>
      <c r="E14" s="287"/>
      <c r="F14" s="287"/>
    </row>
    <row r="15" spans="1:6">
      <c r="D15" s="287"/>
      <c r="E15" s="287"/>
      <c r="F15" s="287"/>
    </row>
    <row r="16" spans="1:6">
      <c r="D16" s="287"/>
      <c r="E16" s="287"/>
      <c r="F16" s="287"/>
    </row>
    <row r="17" spans="1:6">
      <c r="D17" s="287"/>
      <c r="E17" s="287"/>
      <c r="F17" s="287"/>
    </row>
    <row r="18" spans="1:6">
      <c r="D18" s="288"/>
      <c r="E18" s="288"/>
      <c r="F18" s="288"/>
    </row>
    <row r="20" spans="1:6">
      <c r="A20" s="284" t="s">
        <v>278</v>
      </c>
      <c r="B20" s="284"/>
      <c r="C20" s="284"/>
      <c r="D20" s="284"/>
      <c r="E20" s="284"/>
      <c r="F20" s="284"/>
    </row>
    <row r="21" spans="1:6">
      <c r="A21" s="178" t="s">
        <v>279</v>
      </c>
      <c r="B21" s="178"/>
      <c r="C21" s="178"/>
      <c r="D21" s="178"/>
      <c r="E21" s="178"/>
      <c r="F21" s="178"/>
    </row>
    <row r="22" spans="1:6">
      <c r="A22" s="25" t="s">
        <v>280</v>
      </c>
      <c r="B22" s="25" t="s">
        <v>281</v>
      </c>
      <c r="C22" s="25" t="s">
        <v>282</v>
      </c>
      <c r="D22" s="25" t="s">
        <v>35</v>
      </c>
      <c r="E22" s="25" t="s">
        <v>36</v>
      </c>
      <c r="F22" s="123" t="s">
        <v>37</v>
      </c>
    </row>
    <row r="23" spans="1:6">
      <c r="A23" s="94" t="s">
        <v>283</v>
      </c>
      <c r="B23" s="146">
        <v>6.0000000000000001E-3</v>
      </c>
      <c r="C23" s="146" t="s">
        <v>284</v>
      </c>
      <c r="D23" s="4" t="s">
        <v>285</v>
      </c>
      <c r="E23" s="4"/>
      <c r="F23" s="4"/>
    </row>
    <row r="24" spans="1:6">
      <c r="A24" s="94" t="s">
        <v>286</v>
      </c>
      <c r="B24" s="146">
        <v>0.42799999999999999</v>
      </c>
      <c r="C24" s="146">
        <v>0.432</v>
      </c>
      <c r="D24" s="4" t="s">
        <v>285</v>
      </c>
      <c r="E24" s="4"/>
      <c r="F24" s="4"/>
    </row>
    <row r="25" spans="1:6">
      <c r="A25" s="94" t="s">
        <v>287</v>
      </c>
      <c r="B25" s="146">
        <v>0.69099999999999995</v>
      </c>
      <c r="C25" s="146">
        <v>0.69799999999999995</v>
      </c>
      <c r="D25" s="4" t="s">
        <v>285</v>
      </c>
      <c r="E25" s="4"/>
      <c r="F25" s="4"/>
    </row>
    <row r="26" spans="1:6">
      <c r="A26" s="94" t="s">
        <v>288</v>
      </c>
      <c r="B26" s="146">
        <v>0.03</v>
      </c>
      <c r="C26" s="146" t="s">
        <v>289</v>
      </c>
      <c r="D26" s="4" t="s">
        <v>285</v>
      </c>
      <c r="E26" s="4"/>
      <c r="F26" s="4"/>
    </row>
    <row r="27" spans="1:6">
      <c r="A27" s="94" t="s">
        <v>290</v>
      </c>
      <c r="B27" s="146">
        <v>4.8000000000000001E-2</v>
      </c>
      <c r="C27" s="146" t="s">
        <v>291</v>
      </c>
      <c r="D27" s="4" t="s">
        <v>285</v>
      </c>
      <c r="E27" s="4"/>
      <c r="F27" s="4"/>
    </row>
    <row r="28" spans="1:6">
      <c r="A28" s="94" t="s">
        <v>292</v>
      </c>
      <c r="B28" s="146">
        <v>0.39800000000000002</v>
      </c>
      <c r="C28" s="146">
        <v>0.40200000000000002</v>
      </c>
      <c r="D28" s="4" t="s">
        <v>285</v>
      </c>
      <c r="E28" s="4"/>
      <c r="F28" s="4"/>
    </row>
    <row r="29" spans="1:6">
      <c r="A29" s="94" t="s">
        <v>293</v>
      </c>
      <c r="B29" s="146">
        <v>0.34200000000000003</v>
      </c>
      <c r="C29" s="146" t="s">
        <v>294</v>
      </c>
      <c r="D29" s="4" t="s">
        <v>285</v>
      </c>
      <c r="E29" s="4"/>
      <c r="F29" s="4"/>
    </row>
    <row r="30" spans="1:6">
      <c r="A30" s="94" t="s">
        <v>295</v>
      </c>
      <c r="B30" s="146">
        <v>0.39800000000000002</v>
      </c>
      <c r="C30" s="146" t="s">
        <v>296</v>
      </c>
      <c r="D30" s="4" t="s">
        <v>285</v>
      </c>
      <c r="E30" s="4"/>
      <c r="F30" s="4"/>
    </row>
    <row r="31" spans="1:6">
      <c r="A31" s="94" t="s">
        <v>297</v>
      </c>
      <c r="B31" s="146">
        <v>0.111</v>
      </c>
      <c r="C31" s="146" t="s">
        <v>298</v>
      </c>
      <c r="D31" s="4" t="s">
        <v>285</v>
      </c>
      <c r="E31" s="4"/>
      <c r="F31" s="4"/>
    </row>
    <row r="32" spans="1:6">
      <c r="A32" s="94" t="s">
        <v>299</v>
      </c>
      <c r="B32" s="146">
        <v>5.6000000000000001E-2</v>
      </c>
      <c r="C32" s="146" t="s">
        <v>300</v>
      </c>
      <c r="D32" s="4" t="s">
        <v>285</v>
      </c>
      <c r="E32" s="4"/>
      <c r="F32" s="4"/>
    </row>
    <row r="33" spans="1:10">
      <c r="A33" s="94" t="s">
        <v>301</v>
      </c>
      <c r="B33" s="146">
        <v>5.6000000000000001E-2</v>
      </c>
      <c r="C33" s="146" t="s">
        <v>300</v>
      </c>
      <c r="D33" s="4" t="s">
        <v>285</v>
      </c>
      <c r="E33" s="4"/>
      <c r="F33" s="4"/>
    </row>
    <row r="34" spans="1:10">
      <c r="A34" s="94" t="s">
        <v>302</v>
      </c>
      <c r="B34" s="146">
        <v>0.64200000000000002</v>
      </c>
      <c r="C34" s="146">
        <v>0.64900000000000002</v>
      </c>
      <c r="D34" s="4" t="s">
        <v>285</v>
      </c>
      <c r="E34" s="4"/>
      <c r="F34" s="4"/>
    </row>
    <row r="35" spans="1:10">
      <c r="A35" s="94" t="s">
        <v>303</v>
      </c>
      <c r="B35" s="146">
        <v>0.62</v>
      </c>
      <c r="C35" s="146" t="s">
        <v>304</v>
      </c>
      <c r="D35" s="4" t="s">
        <v>285</v>
      </c>
      <c r="E35" s="4"/>
      <c r="F35" s="4"/>
    </row>
    <row r="36" spans="1:10">
      <c r="A36" s="94" t="s">
        <v>305</v>
      </c>
      <c r="B36" s="146">
        <v>0.64200000000000002</v>
      </c>
      <c r="C36" s="146" t="s">
        <v>306</v>
      </c>
      <c r="D36" s="4" t="s">
        <v>285</v>
      </c>
      <c r="E36" s="4"/>
      <c r="F36" s="4"/>
    </row>
    <row r="37" spans="1:10">
      <c r="A37" s="94" t="s">
        <v>307</v>
      </c>
      <c r="B37" s="146">
        <v>4.4999999999999998E-2</v>
      </c>
      <c r="C37" s="146" t="s">
        <v>308</v>
      </c>
      <c r="D37" s="4" t="s">
        <v>285</v>
      </c>
      <c r="E37" s="4"/>
      <c r="F37" s="4"/>
    </row>
    <row r="38" spans="1:10">
      <c r="A38" s="94" t="s">
        <v>309</v>
      </c>
      <c r="B38" s="146">
        <v>2.1999999999999999E-2</v>
      </c>
      <c r="C38" s="146" t="s">
        <v>310</v>
      </c>
      <c r="D38" s="4" t="s">
        <v>285</v>
      </c>
      <c r="E38" s="4"/>
      <c r="F38" s="4"/>
    </row>
    <row r="39" spans="1:10">
      <c r="A39" s="94" t="s">
        <v>311</v>
      </c>
      <c r="B39" s="146">
        <v>2.1999999999999999E-2</v>
      </c>
      <c r="C39" s="146" t="s">
        <v>310</v>
      </c>
      <c r="D39" s="4" t="s">
        <v>285</v>
      </c>
      <c r="E39" s="4"/>
      <c r="F39" s="4"/>
    </row>
    <row r="40" spans="1:10">
      <c r="A40" s="94" t="s">
        <v>312</v>
      </c>
      <c r="B40" s="146">
        <v>0</v>
      </c>
      <c r="C40" s="146">
        <v>0</v>
      </c>
      <c r="D40" s="4" t="s">
        <v>285</v>
      </c>
      <c r="E40" s="4"/>
      <c r="F40" s="4"/>
    </row>
    <row r="41" spans="1:10">
      <c r="A41" s="94" t="s">
        <v>313</v>
      </c>
      <c r="B41" s="146">
        <v>0</v>
      </c>
      <c r="C41" s="146">
        <v>0</v>
      </c>
      <c r="D41" s="4" t="s">
        <v>285</v>
      </c>
      <c r="E41" s="4"/>
      <c r="F41" s="4"/>
    </row>
    <row r="43" spans="1:10">
      <c r="A43" s="283" t="s">
        <v>278</v>
      </c>
      <c r="B43" s="284"/>
      <c r="C43" s="284"/>
      <c r="D43" s="284"/>
      <c r="E43" s="284"/>
      <c r="F43" s="284"/>
      <c r="G43" s="284"/>
      <c r="H43" s="284"/>
      <c r="I43" s="284"/>
      <c r="J43" s="284"/>
    </row>
    <row r="44" spans="1:10">
      <c r="A44" s="285" t="s">
        <v>314</v>
      </c>
      <c r="B44" s="285"/>
      <c r="C44" s="285"/>
      <c r="D44" s="285"/>
      <c r="E44" s="285"/>
      <c r="F44" s="285"/>
      <c r="G44" s="285"/>
      <c r="H44" s="285"/>
      <c r="I44" s="285"/>
      <c r="J44" s="285"/>
    </row>
    <row r="45" spans="1:10">
      <c r="A45" s="182"/>
      <c r="B45" s="182"/>
      <c r="C45" s="289" t="s">
        <v>315</v>
      </c>
      <c r="D45" s="290"/>
      <c r="E45" s="290"/>
      <c r="F45" s="290"/>
      <c r="G45" s="291"/>
      <c r="H45" s="162"/>
      <c r="I45" s="162"/>
      <c r="J45" s="162"/>
    </row>
    <row r="46" spans="1:10">
      <c r="A46" s="25" t="s">
        <v>316</v>
      </c>
      <c r="B46" s="25" t="s">
        <v>317</v>
      </c>
      <c r="C46" s="25" t="s">
        <v>318</v>
      </c>
      <c r="D46" s="25" t="s">
        <v>319</v>
      </c>
      <c r="E46" s="25" t="s">
        <v>320</v>
      </c>
      <c r="F46" s="25" t="s">
        <v>321</v>
      </c>
      <c r="G46" s="25" t="s">
        <v>322</v>
      </c>
      <c r="H46" s="25" t="s">
        <v>35</v>
      </c>
      <c r="I46" s="25" t="s">
        <v>36</v>
      </c>
      <c r="J46" s="123" t="s">
        <v>37</v>
      </c>
    </row>
    <row r="47" spans="1:10">
      <c r="A47" s="292">
        <v>1</v>
      </c>
      <c r="B47" s="300" t="s">
        <v>323</v>
      </c>
      <c r="C47" s="4" t="s">
        <v>324</v>
      </c>
      <c r="D47" s="67" t="s">
        <v>325</v>
      </c>
      <c r="E47" s="130">
        <v>0.64</v>
      </c>
      <c r="F47" s="130">
        <v>0.05</v>
      </c>
      <c r="G47" s="4" t="s">
        <v>326</v>
      </c>
      <c r="H47" s="10" t="s">
        <v>327</v>
      </c>
      <c r="I47" s="4"/>
      <c r="J47" s="4"/>
    </row>
    <row r="48" spans="1:10">
      <c r="A48" s="293"/>
      <c r="B48" s="301"/>
      <c r="C48" s="4" t="s">
        <v>328</v>
      </c>
      <c r="D48" s="67" t="s">
        <v>329</v>
      </c>
      <c r="E48" s="130">
        <v>0.64</v>
      </c>
      <c r="F48" s="130">
        <v>0.15</v>
      </c>
      <c r="G48" s="4" t="s">
        <v>326</v>
      </c>
      <c r="H48" s="10" t="s">
        <v>327</v>
      </c>
      <c r="I48" s="4"/>
      <c r="J48" s="4"/>
    </row>
    <row r="49" spans="1:10">
      <c r="A49" s="293"/>
      <c r="B49" s="301"/>
      <c r="C49" s="4" t="s">
        <v>330</v>
      </c>
      <c r="D49" s="67" t="s">
        <v>331</v>
      </c>
      <c r="E49" s="130">
        <v>0.64</v>
      </c>
      <c r="F49" s="130">
        <v>0</v>
      </c>
      <c r="G49" s="4" t="s">
        <v>326</v>
      </c>
      <c r="H49" s="10" t="s">
        <v>327</v>
      </c>
      <c r="I49" s="4"/>
      <c r="J49" s="4"/>
    </row>
    <row r="50" spans="1:10">
      <c r="A50" s="293"/>
      <c r="B50" s="301"/>
      <c r="C50" s="4"/>
      <c r="D50" s="67" t="s">
        <v>332</v>
      </c>
      <c r="E50" s="130" t="s">
        <v>333</v>
      </c>
      <c r="F50" s="130"/>
      <c r="G50" s="4" t="s">
        <v>334</v>
      </c>
      <c r="H50" s="10" t="s">
        <v>327</v>
      </c>
      <c r="I50" s="4"/>
      <c r="J50" s="4"/>
    </row>
    <row r="51" spans="1:10">
      <c r="A51" s="293"/>
      <c r="B51" s="301"/>
      <c r="C51" s="4" t="s">
        <v>335</v>
      </c>
      <c r="D51" s="67" t="s">
        <v>331</v>
      </c>
      <c r="E51" s="130">
        <v>0.64</v>
      </c>
      <c r="F51" s="130">
        <v>0.8</v>
      </c>
      <c r="G51" s="4" t="s">
        <v>326</v>
      </c>
      <c r="H51" s="10" t="s">
        <v>327</v>
      </c>
      <c r="I51" s="4"/>
      <c r="J51" s="4"/>
    </row>
    <row r="52" spans="1:10">
      <c r="A52" s="294"/>
      <c r="B52" s="302"/>
      <c r="C52" s="4"/>
      <c r="D52" s="67" t="s">
        <v>336</v>
      </c>
      <c r="E52" s="130" t="s">
        <v>333</v>
      </c>
      <c r="F52" s="130"/>
      <c r="G52" s="4" t="s">
        <v>337</v>
      </c>
      <c r="H52" s="10" t="s">
        <v>327</v>
      </c>
      <c r="I52" s="4"/>
      <c r="J52" s="4"/>
    </row>
    <row r="53" spans="1:10">
      <c r="A53" s="292" t="s">
        <v>338</v>
      </c>
      <c r="B53" s="295" t="s">
        <v>339</v>
      </c>
      <c r="C53" s="4" t="s">
        <v>324</v>
      </c>
      <c r="D53" s="67" t="s">
        <v>325</v>
      </c>
      <c r="E53" s="130">
        <v>0.64</v>
      </c>
      <c r="F53" s="130">
        <v>0.05</v>
      </c>
      <c r="G53" s="4" t="s">
        <v>326</v>
      </c>
      <c r="H53" s="10" t="s">
        <v>327</v>
      </c>
      <c r="I53" s="4"/>
      <c r="J53" s="4"/>
    </row>
    <row r="54" spans="1:10">
      <c r="A54" s="293"/>
      <c r="B54" s="296"/>
      <c r="C54" s="4" t="s">
        <v>340</v>
      </c>
      <c r="D54" s="67" t="s">
        <v>341</v>
      </c>
      <c r="E54" s="130">
        <v>0.64</v>
      </c>
      <c r="F54" s="130">
        <v>0.03</v>
      </c>
      <c r="G54" s="4" t="s">
        <v>326</v>
      </c>
      <c r="H54" s="10" t="s">
        <v>342</v>
      </c>
      <c r="I54" s="4"/>
      <c r="J54" s="4"/>
    </row>
    <row r="55" spans="1:10">
      <c r="A55" s="293"/>
      <c r="B55" s="296"/>
      <c r="C55" s="4"/>
      <c r="D55" s="67">
        <v>800</v>
      </c>
      <c r="E55" s="130" t="s">
        <v>333</v>
      </c>
      <c r="F55" s="130"/>
      <c r="G55" s="4" t="s">
        <v>343</v>
      </c>
      <c r="H55" s="10" t="s">
        <v>342</v>
      </c>
      <c r="I55" s="4"/>
      <c r="J55" s="4"/>
    </row>
    <row r="56" spans="1:10">
      <c r="A56" s="293"/>
      <c r="B56" s="296"/>
      <c r="C56" s="4" t="s">
        <v>344</v>
      </c>
      <c r="D56" s="67">
        <v>800</v>
      </c>
      <c r="E56" s="130">
        <v>0.64</v>
      </c>
      <c r="F56" s="130">
        <v>0.14000000000000001</v>
      </c>
      <c r="G56" s="4" t="s">
        <v>326</v>
      </c>
      <c r="H56" s="10" t="s">
        <v>342</v>
      </c>
      <c r="I56" s="4"/>
      <c r="J56" s="4"/>
    </row>
    <row r="57" spans="1:10">
      <c r="A57" s="293"/>
      <c r="B57" s="296"/>
      <c r="C57" s="4"/>
      <c r="D57" s="67" t="s">
        <v>341</v>
      </c>
      <c r="E57" s="130" t="s">
        <v>333</v>
      </c>
      <c r="F57" s="130"/>
      <c r="G57" s="4" t="s">
        <v>345</v>
      </c>
      <c r="H57" s="10" t="s">
        <v>342</v>
      </c>
      <c r="I57" s="4"/>
      <c r="J57" s="4"/>
    </row>
    <row r="58" spans="1:10">
      <c r="A58" s="293"/>
      <c r="B58" s="296"/>
      <c r="C58" s="4" t="s">
        <v>330</v>
      </c>
      <c r="D58" s="67" t="s">
        <v>331</v>
      </c>
      <c r="E58" s="130">
        <v>0.64</v>
      </c>
      <c r="F58" s="130">
        <v>0.66</v>
      </c>
      <c r="G58" s="4" t="s">
        <v>326</v>
      </c>
      <c r="H58" s="10" t="s">
        <v>327</v>
      </c>
      <c r="I58" s="4"/>
      <c r="J58" s="4"/>
    </row>
    <row r="59" spans="1:10">
      <c r="A59" s="293"/>
      <c r="B59" s="296"/>
      <c r="C59" s="4"/>
      <c r="D59" s="67" t="s">
        <v>332</v>
      </c>
      <c r="E59" s="130" t="s">
        <v>333</v>
      </c>
      <c r="F59" s="130"/>
      <c r="G59" s="4" t="s">
        <v>334</v>
      </c>
      <c r="H59" s="10" t="s">
        <v>327</v>
      </c>
      <c r="I59" s="4"/>
      <c r="J59" s="4"/>
    </row>
    <row r="60" spans="1:10">
      <c r="A60" s="293"/>
      <c r="B60" s="296"/>
      <c r="C60" s="4" t="s">
        <v>335</v>
      </c>
      <c r="D60" s="67" t="s">
        <v>331</v>
      </c>
      <c r="E60" s="130">
        <v>0.64</v>
      </c>
      <c r="F60" s="130">
        <v>0.1</v>
      </c>
      <c r="G60" s="4" t="s">
        <v>326</v>
      </c>
      <c r="H60" s="10" t="s">
        <v>327</v>
      </c>
      <c r="I60" s="4"/>
      <c r="J60" s="4"/>
    </row>
    <row r="61" spans="1:10">
      <c r="A61" s="293"/>
      <c r="B61" s="296"/>
      <c r="C61" s="4"/>
      <c r="D61" s="67" t="s">
        <v>336</v>
      </c>
      <c r="E61" s="130" t="s">
        <v>333</v>
      </c>
      <c r="F61" s="130"/>
      <c r="G61" s="4" t="s">
        <v>337</v>
      </c>
      <c r="H61" s="10" t="s">
        <v>327</v>
      </c>
      <c r="I61" s="4"/>
      <c r="J61" s="4"/>
    </row>
    <row r="62" spans="1:10">
      <c r="A62" s="293"/>
      <c r="B62" s="296"/>
      <c r="C62" s="4" t="s">
        <v>346</v>
      </c>
      <c r="D62" s="67" t="s">
        <v>331</v>
      </c>
      <c r="E62" s="130">
        <v>0.64</v>
      </c>
      <c r="F62" s="130">
        <v>1</v>
      </c>
      <c r="G62" s="4" t="s">
        <v>326</v>
      </c>
      <c r="H62" s="10" t="s">
        <v>327</v>
      </c>
      <c r="I62" s="4"/>
      <c r="J62" s="4"/>
    </row>
    <row r="63" spans="1:10">
      <c r="A63" s="294"/>
      <c r="B63" s="297"/>
      <c r="C63" s="4"/>
      <c r="D63" s="67" t="s">
        <v>336</v>
      </c>
      <c r="E63" s="130" t="s">
        <v>333</v>
      </c>
      <c r="F63" s="130"/>
      <c r="G63" s="4" t="s">
        <v>345</v>
      </c>
      <c r="H63" s="10" t="s">
        <v>327</v>
      </c>
      <c r="I63" s="4"/>
      <c r="J63" s="4"/>
    </row>
    <row r="64" spans="1:10">
      <c r="A64" s="279" t="s">
        <v>347</v>
      </c>
      <c r="B64" s="298" t="s">
        <v>348</v>
      </c>
      <c r="C64" s="4" t="s">
        <v>349</v>
      </c>
      <c r="D64" s="67">
        <v>500</v>
      </c>
      <c r="E64" s="130">
        <v>0.64</v>
      </c>
      <c r="F64" s="130">
        <v>1</v>
      </c>
      <c r="G64" s="4" t="s">
        <v>326</v>
      </c>
      <c r="H64" s="10" t="s">
        <v>327</v>
      </c>
      <c r="I64" s="4"/>
      <c r="J64" s="4"/>
    </row>
    <row r="65" spans="1:10">
      <c r="A65" s="281"/>
      <c r="B65" s="299"/>
      <c r="C65" s="4"/>
      <c r="D65" s="67" t="s">
        <v>336</v>
      </c>
      <c r="E65" s="130" t="s">
        <v>333</v>
      </c>
      <c r="F65" s="130"/>
      <c r="G65" s="4" t="s">
        <v>337</v>
      </c>
      <c r="H65" s="10" t="s">
        <v>327</v>
      </c>
      <c r="I65" s="4"/>
      <c r="J65" s="4"/>
    </row>
    <row r="66" spans="1:10">
      <c r="A66" s="279" t="s">
        <v>350</v>
      </c>
      <c r="B66" s="295" t="s">
        <v>351</v>
      </c>
      <c r="C66" s="4" t="s">
        <v>324</v>
      </c>
      <c r="D66" s="67" t="s">
        <v>352</v>
      </c>
      <c r="E66" s="130" t="s">
        <v>353</v>
      </c>
      <c r="F66" s="130">
        <v>1</v>
      </c>
      <c r="G66" s="4" t="s">
        <v>354</v>
      </c>
      <c r="H66" s="10" t="s">
        <v>327</v>
      </c>
      <c r="I66" s="4"/>
      <c r="J66" s="4"/>
    </row>
    <row r="67" spans="1:10">
      <c r="A67" s="281"/>
      <c r="B67" s="297"/>
      <c r="C67" s="4"/>
      <c r="D67" s="67"/>
      <c r="E67" s="130"/>
      <c r="F67" s="130"/>
      <c r="G67" s="4"/>
      <c r="H67" s="10" t="s">
        <v>327</v>
      </c>
      <c r="I67" s="4"/>
      <c r="J67" s="4"/>
    </row>
    <row r="68" spans="1:10" ht="30">
      <c r="A68" s="4" t="s">
        <v>355</v>
      </c>
      <c r="B68" s="26" t="s">
        <v>356</v>
      </c>
      <c r="C68" s="4" t="s">
        <v>324</v>
      </c>
      <c r="D68" s="67" t="s">
        <v>352</v>
      </c>
      <c r="E68" s="130" t="s">
        <v>353</v>
      </c>
      <c r="F68" s="130">
        <v>1</v>
      </c>
      <c r="G68" s="4" t="s">
        <v>354</v>
      </c>
      <c r="H68" s="10" t="s">
        <v>327</v>
      </c>
      <c r="I68" s="4"/>
      <c r="J68" s="4"/>
    </row>
    <row r="69" spans="1:10">
      <c r="A69" s="4" t="s">
        <v>357</v>
      </c>
      <c r="B69" s="4" t="s">
        <v>358</v>
      </c>
      <c r="C69" s="4" t="s">
        <v>324</v>
      </c>
      <c r="D69" s="67" t="s">
        <v>325</v>
      </c>
      <c r="E69" s="130">
        <v>0.64</v>
      </c>
      <c r="F69" s="130">
        <v>1</v>
      </c>
      <c r="G69" s="4" t="s">
        <v>326</v>
      </c>
      <c r="H69" s="10" t="s">
        <v>327</v>
      </c>
      <c r="I69" s="4"/>
      <c r="J69" s="4"/>
    </row>
    <row r="70" spans="1:10">
      <c r="A70" s="292" t="s">
        <v>359</v>
      </c>
      <c r="B70" s="295" t="s">
        <v>360</v>
      </c>
      <c r="C70" s="4" t="s">
        <v>324</v>
      </c>
      <c r="D70" s="67">
        <v>5</v>
      </c>
      <c r="E70" s="130" t="s">
        <v>333</v>
      </c>
      <c r="F70" s="130">
        <v>0.62</v>
      </c>
      <c r="G70" s="4" t="s">
        <v>361</v>
      </c>
      <c r="H70" s="10" t="s">
        <v>327</v>
      </c>
      <c r="I70" s="4"/>
      <c r="J70" s="4"/>
    </row>
    <row r="71" spans="1:10">
      <c r="A71" s="293"/>
      <c r="B71" s="296"/>
      <c r="C71" s="4"/>
      <c r="D71" s="67">
        <v>5</v>
      </c>
      <c r="E71" s="130">
        <v>0.2</v>
      </c>
      <c r="F71" s="130">
        <v>0.05</v>
      </c>
      <c r="G71" s="4" t="s">
        <v>354</v>
      </c>
      <c r="H71" s="10" t="s">
        <v>327</v>
      </c>
      <c r="I71" s="4"/>
      <c r="J71" s="4"/>
    </row>
    <row r="72" spans="1:10">
      <c r="A72" s="294"/>
      <c r="B72" s="297"/>
      <c r="C72" s="4"/>
      <c r="D72" s="67" t="s">
        <v>333</v>
      </c>
      <c r="E72" s="130" t="s">
        <v>333</v>
      </c>
      <c r="F72" s="130">
        <v>0.33</v>
      </c>
      <c r="G72" s="4" t="s">
        <v>362</v>
      </c>
      <c r="H72" s="10" t="s">
        <v>327</v>
      </c>
      <c r="I72" s="4"/>
      <c r="J72" s="4"/>
    </row>
    <row r="73" spans="1:10">
      <c r="A73" s="292" t="s">
        <v>363</v>
      </c>
      <c r="B73" s="295" t="s">
        <v>364</v>
      </c>
      <c r="C73" s="4" t="s">
        <v>324</v>
      </c>
      <c r="D73" s="67">
        <v>5</v>
      </c>
      <c r="E73" s="130" t="s">
        <v>333</v>
      </c>
      <c r="F73" s="130">
        <v>0.62</v>
      </c>
      <c r="G73" s="4" t="s">
        <v>361</v>
      </c>
      <c r="H73" s="10" t="s">
        <v>327</v>
      </c>
      <c r="I73" s="4"/>
      <c r="J73" s="4"/>
    </row>
    <row r="74" spans="1:10">
      <c r="A74" s="293"/>
      <c r="B74" s="296"/>
      <c r="C74" s="4"/>
      <c r="D74" s="67">
        <v>5</v>
      </c>
      <c r="E74" s="130">
        <v>0.2</v>
      </c>
      <c r="F74" s="130">
        <v>0.05</v>
      </c>
      <c r="G74" s="4" t="s">
        <v>365</v>
      </c>
      <c r="H74" s="10" t="s">
        <v>327</v>
      </c>
      <c r="I74" s="4"/>
      <c r="J74" s="4"/>
    </row>
    <row r="75" spans="1:10">
      <c r="A75" s="294"/>
      <c r="B75" s="297"/>
      <c r="C75" s="4"/>
      <c r="D75" s="67" t="s">
        <v>333</v>
      </c>
      <c r="E75" s="130" t="s">
        <v>333</v>
      </c>
      <c r="F75" s="130">
        <v>0.33</v>
      </c>
      <c r="G75" s="4" t="s">
        <v>362</v>
      </c>
      <c r="H75" s="10" t="s">
        <v>327</v>
      </c>
      <c r="I75" s="4"/>
      <c r="J75" s="4"/>
    </row>
    <row r="77" spans="1:10">
      <c r="A77" s="224" t="s">
        <v>366</v>
      </c>
      <c r="B77" s="224"/>
      <c r="C77" s="224"/>
      <c r="D77" s="224"/>
      <c r="E77" s="224"/>
      <c r="F77" s="224"/>
      <c r="G77" s="184"/>
      <c r="H77" s="184"/>
      <c r="I77" s="184"/>
      <c r="J77" s="184"/>
    </row>
    <row r="78" spans="1:10">
      <c r="A78" s="180" t="s">
        <v>367</v>
      </c>
      <c r="B78" s="180"/>
      <c r="C78" s="180"/>
      <c r="D78" s="180"/>
      <c r="E78" s="180"/>
      <c r="F78" s="180"/>
      <c r="G78" s="180"/>
      <c r="H78" s="180"/>
      <c r="I78" s="180"/>
      <c r="J78" s="180"/>
    </row>
    <row r="79" spans="1:10">
      <c r="A79" s="167" t="s">
        <v>280</v>
      </c>
      <c r="B79" s="167" t="s">
        <v>368</v>
      </c>
      <c r="C79" s="167" t="s">
        <v>369</v>
      </c>
      <c r="D79" s="167" t="s">
        <v>370</v>
      </c>
      <c r="E79" s="167" t="s">
        <v>371</v>
      </c>
      <c r="F79" s="167" t="s">
        <v>372</v>
      </c>
      <c r="G79" s="167" t="s">
        <v>373</v>
      </c>
      <c r="H79" s="167" t="s">
        <v>35</v>
      </c>
      <c r="I79" s="167" t="s">
        <v>36</v>
      </c>
      <c r="J79" s="123" t="s">
        <v>37</v>
      </c>
    </row>
    <row r="80" spans="1:10" ht="15.75">
      <c r="A80" s="4" t="s">
        <v>374</v>
      </c>
      <c r="B80" s="4" t="s">
        <v>333</v>
      </c>
      <c r="C80" s="4" t="s">
        <v>333</v>
      </c>
      <c r="D80" s="4" t="s">
        <v>333</v>
      </c>
      <c r="E80" s="4" t="s">
        <v>333</v>
      </c>
      <c r="F80" s="4" t="s">
        <v>333</v>
      </c>
      <c r="G80" s="4"/>
      <c r="H80" s="3" t="s">
        <v>375</v>
      </c>
      <c r="I80" s="4"/>
      <c r="J80" s="4"/>
    </row>
    <row r="81" spans="1:10" ht="31.15" customHeight="1">
      <c r="A81" s="4" t="s">
        <v>376</v>
      </c>
      <c r="B81" s="4"/>
      <c r="C81" s="4" t="s">
        <v>377</v>
      </c>
      <c r="D81" s="4"/>
      <c r="E81" s="4"/>
      <c r="F81" s="4"/>
      <c r="G81" s="4" t="s">
        <v>333</v>
      </c>
      <c r="H81" s="3" t="s">
        <v>375</v>
      </c>
      <c r="I81" s="4"/>
      <c r="J81" s="4"/>
    </row>
    <row r="82" spans="1:10" ht="15.75">
      <c r="A82" s="4" t="s">
        <v>283</v>
      </c>
      <c r="B82" s="4" t="s">
        <v>333</v>
      </c>
      <c r="C82" s="4" t="s">
        <v>333</v>
      </c>
      <c r="D82" s="4" t="s">
        <v>333</v>
      </c>
      <c r="E82" s="4" t="s">
        <v>333</v>
      </c>
      <c r="F82" s="4" t="s">
        <v>333</v>
      </c>
      <c r="G82" s="4" t="s">
        <v>333</v>
      </c>
      <c r="H82" s="3" t="s">
        <v>375</v>
      </c>
      <c r="I82" s="4"/>
      <c r="J82" s="4"/>
    </row>
    <row r="83" spans="1:10" ht="28.15" customHeight="1">
      <c r="A83" s="4" t="s">
        <v>378</v>
      </c>
      <c r="B83" s="4"/>
      <c r="C83" s="4" t="s">
        <v>377</v>
      </c>
      <c r="D83" s="4"/>
      <c r="E83" s="4"/>
      <c r="F83" s="4"/>
      <c r="G83" s="4" t="s">
        <v>333</v>
      </c>
      <c r="H83" s="3" t="s">
        <v>375</v>
      </c>
      <c r="I83" s="4"/>
      <c r="J83" s="4"/>
    </row>
    <row r="84" spans="1:10" ht="28.9" customHeight="1">
      <c r="A84" s="4" t="s">
        <v>379</v>
      </c>
      <c r="B84" s="4"/>
      <c r="C84" s="4" t="s">
        <v>380</v>
      </c>
      <c r="D84" s="4"/>
      <c r="E84" s="4"/>
      <c r="F84" s="4"/>
      <c r="G84" s="4" t="s">
        <v>333</v>
      </c>
      <c r="H84" s="3" t="s">
        <v>375</v>
      </c>
      <c r="I84" s="4"/>
      <c r="J84" s="4"/>
    </row>
    <row r="85" spans="1:10" ht="27.6" customHeight="1">
      <c r="A85" s="4" t="s">
        <v>292</v>
      </c>
      <c r="B85" s="4"/>
      <c r="C85" s="4" t="s">
        <v>377</v>
      </c>
      <c r="D85" s="4"/>
      <c r="E85" s="4"/>
      <c r="F85" s="4"/>
      <c r="G85" s="4" t="s">
        <v>333</v>
      </c>
      <c r="H85" s="3" t="s">
        <v>375</v>
      </c>
      <c r="I85" s="4"/>
      <c r="J85" s="4"/>
    </row>
    <row r="86" spans="1:10" ht="15.75">
      <c r="A86" s="4" t="s">
        <v>293</v>
      </c>
      <c r="B86" s="4" t="s">
        <v>333</v>
      </c>
      <c r="C86" s="4" t="s">
        <v>333</v>
      </c>
      <c r="D86" s="4" t="s">
        <v>333</v>
      </c>
      <c r="E86" s="4" t="s">
        <v>333</v>
      </c>
      <c r="F86" s="4" t="s">
        <v>333</v>
      </c>
      <c r="G86" s="4" t="s">
        <v>333</v>
      </c>
      <c r="H86" s="3" t="s">
        <v>375</v>
      </c>
      <c r="I86" s="4"/>
      <c r="J86" s="4"/>
    </row>
    <row r="87" spans="1:10" ht="15.75">
      <c r="A87" s="4" t="s">
        <v>301</v>
      </c>
      <c r="B87" s="4" t="s">
        <v>333</v>
      </c>
      <c r="C87" s="4" t="s">
        <v>333</v>
      </c>
      <c r="D87" s="4" t="s">
        <v>333</v>
      </c>
      <c r="E87" s="4" t="s">
        <v>333</v>
      </c>
      <c r="F87" s="4" t="s">
        <v>333</v>
      </c>
      <c r="G87" s="4" t="s">
        <v>333</v>
      </c>
      <c r="H87" s="3" t="s">
        <v>375</v>
      </c>
      <c r="I87" s="4"/>
      <c r="J87" s="4"/>
    </row>
    <row r="88" spans="1:10" ht="15.75">
      <c r="A88" s="4" t="s">
        <v>312</v>
      </c>
      <c r="B88" s="4" t="s">
        <v>333</v>
      </c>
      <c r="C88" s="4" t="s">
        <v>333</v>
      </c>
      <c r="D88" s="4" t="s">
        <v>333</v>
      </c>
      <c r="E88" s="4" t="s">
        <v>333</v>
      </c>
      <c r="F88" s="4" t="s">
        <v>333</v>
      </c>
      <c r="G88" s="4" t="s">
        <v>333</v>
      </c>
      <c r="H88" s="3" t="s">
        <v>375</v>
      </c>
      <c r="I88" s="4"/>
      <c r="J88" s="4"/>
    </row>
    <row r="89" spans="1:10" ht="34.9" customHeight="1">
      <c r="A89" s="4" t="s">
        <v>302</v>
      </c>
      <c r="B89" s="4"/>
      <c r="C89" s="4" t="s">
        <v>377</v>
      </c>
      <c r="D89" s="4"/>
      <c r="E89" s="4"/>
      <c r="F89" s="4" t="s">
        <v>381</v>
      </c>
      <c r="G89" s="4" t="s">
        <v>333</v>
      </c>
      <c r="H89" s="3" t="s">
        <v>375</v>
      </c>
      <c r="I89" s="4"/>
      <c r="J89" s="4"/>
    </row>
    <row r="90" spans="1:10" ht="15.75">
      <c r="A90" s="4" t="s">
        <v>303</v>
      </c>
      <c r="B90" s="4" t="s">
        <v>333</v>
      </c>
      <c r="C90" s="4" t="s">
        <v>333</v>
      </c>
      <c r="D90" s="4" t="s">
        <v>333</v>
      </c>
      <c r="E90" s="4" t="s">
        <v>333</v>
      </c>
      <c r="F90" s="4" t="s">
        <v>333</v>
      </c>
      <c r="G90" s="4"/>
      <c r="H90" s="3" t="s">
        <v>375</v>
      </c>
      <c r="I90" s="4"/>
      <c r="J90" s="4"/>
    </row>
    <row r="91" spans="1:10" ht="15.75">
      <c r="A91" s="4" t="s">
        <v>311</v>
      </c>
      <c r="B91" s="4" t="s">
        <v>333</v>
      </c>
      <c r="C91" s="4" t="s">
        <v>333</v>
      </c>
      <c r="D91" s="4" t="s">
        <v>333</v>
      </c>
      <c r="E91" s="4" t="s">
        <v>333</v>
      </c>
      <c r="F91" s="4" t="s">
        <v>333</v>
      </c>
      <c r="G91" s="4" t="s">
        <v>333</v>
      </c>
      <c r="H91" s="3" t="s">
        <v>375</v>
      </c>
      <c r="I91" s="4"/>
      <c r="J91" s="4"/>
    </row>
    <row r="92" spans="1:10" ht="15.75">
      <c r="A92" s="4" t="s">
        <v>313</v>
      </c>
      <c r="B92" s="4" t="s">
        <v>333</v>
      </c>
      <c r="C92" s="4" t="s">
        <v>333</v>
      </c>
      <c r="D92" s="4" t="s">
        <v>333</v>
      </c>
      <c r="E92" s="4" t="s">
        <v>333</v>
      </c>
      <c r="F92" s="4" t="s">
        <v>333</v>
      </c>
      <c r="G92" s="4" t="s">
        <v>333</v>
      </c>
      <c r="H92" s="3" t="s">
        <v>375</v>
      </c>
      <c r="I92" s="4"/>
      <c r="J92" s="4"/>
    </row>
    <row r="94" spans="1:10">
      <c r="A94" s="180" t="s">
        <v>382</v>
      </c>
      <c r="B94" s="180"/>
      <c r="C94" s="180"/>
      <c r="D94" s="180"/>
      <c r="E94" s="180"/>
    </row>
    <row r="95" spans="1:10">
      <c r="A95" s="185" t="s">
        <v>383</v>
      </c>
      <c r="B95" s="185"/>
      <c r="C95" s="167" t="s">
        <v>35</v>
      </c>
      <c r="D95" s="167" t="s">
        <v>36</v>
      </c>
      <c r="E95" s="123" t="s">
        <v>37</v>
      </c>
    </row>
    <row r="96" spans="1:10">
      <c r="A96" s="4" t="s">
        <v>384</v>
      </c>
      <c r="B96" s="69">
        <v>0.55000000000000004</v>
      </c>
      <c r="C96" s="67" t="s">
        <v>385</v>
      </c>
      <c r="D96" s="4"/>
      <c r="E96" s="4"/>
    </row>
    <row r="97" spans="1:5">
      <c r="A97" s="4" t="s">
        <v>386</v>
      </c>
      <c r="B97" s="69">
        <v>0.45</v>
      </c>
      <c r="C97" s="67" t="s">
        <v>385</v>
      </c>
      <c r="D97" s="4"/>
      <c r="E97" s="4"/>
    </row>
    <row r="98" spans="1:5">
      <c r="A98" s="4" t="s">
        <v>387</v>
      </c>
      <c r="B98" s="24">
        <v>0</v>
      </c>
      <c r="C98" s="67" t="s">
        <v>385</v>
      </c>
      <c r="D98" s="4"/>
      <c r="E98" s="4"/>
    </row>
    <row r="101" spans="1:5">
      <c r="C101" s="29"/>
    </row>
  </sheetData>
  <sheetProtection algorithmName="SHA-512" hashValue="+deGtkqC/L6p2TcOTUlu7LXoKV/rvkPZpFX1IaLJZYrIVNvhNbVm6YBfzK57QmhKkJwHTfq9OXt11OrPUZiy8w==" saltValue="Iq9dcI26GYUznGcpUda6iQ==" spinCount="100000" sheet="1" objects="1" scenarios="1"/>
  <mergeCells count="21">
    <mergeCell ref="C45:G45"/>
    <mergeCell ref="A47:A52"/>
    <mergeCell ref="B70:B72"/>
    <mergeCell ref="B73:B75"/>
    <mergeCell ref="A70:A72"/>
    <mergeCell ref="A73:A75"/>
    <mergeCell ref="B64:B65"/>
    <mergeCell ref="A53:A63"/>
    <mergeCell ref="B47:B52"/>
    <mergeCell ref="B53:B63"/>
    <mergeCell ref="A64:A65"/>
    <mergeCell ref="B66:B67"/>
    <mergeCell ref="A66:A67"/>
    <mergeCell ref="A1:F1"/>
    <mergeCell ref="A43:J43"/>
    <mergeCell ref="A44:J44"/>
    <mergeCell ref="D4:D18"/>
    <mergeCell ref="E4:E18"/>
    <mergeCell ref="F4:F18"/>
    <mergeCell ref="A20:F20"/>
    <mergeCell ref="A2:F2"/>
  </mergeCells>
  <phoneticPr fontId="8" type="noConversion"/>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93dabab-07f6-48d4-ad65-b817c0b6cc8a" xsi:nil="true"/>
    <lcf76f155ced4ddcb4097134ff3c332f xmlns="a7f8dfe1-ecbb-4648-8e5d-bb4cedfd910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Belge" ma:contentTypeID="0x0101005462EC46BF470B4BB7E75E64B6D635A4" ma:contentTypeVersion="11" ma:contentTypeDescription="Yeni belge oluşturun." ma:contentTypeScope="" ma:versionID="d7d89440e90f3f30e34f2edf7911715b">
  <xsd:schema xmlns:xsd="http://www.w3.org/2001/XMLSchema" xmlns:xs="http://www.w3.org/2001/XMLSchema" xmlns:p="http://schemas.microsoft.com/office/2006/metadata/properties" xmlns:ns2="a7f8dfe1-ecbb-4648-8e5d-bb4cedfd910a" xmlns:ns3="893dabab-07f6-48d4-ad65-b817c0b6cc8a" targetNamespace="http://schemas.microsoft.com/office/2006/metadata/properties" ma:root="true" ma:fieldsID="490ec102f82e24c38ce0ef09211228b8" ns2:_="" ns3:_="">
    <xsd:import namespace="a7f8dfe1-ecbb-4648-8e5d-bb4cedfd910a"/>
    <xsd:import namespace="893dabab-07f6-48d4-ad65-b817c0b6cc8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f8dfe1-ecbb-4648-8e5d-bb4cedfd91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Resim Etiketleri" ma:readOnly="false" ma:fieldId="{5cf76f15-5ced-4ddc-b409-7134ff3c332f}" ma:taxonomyMulti="true" ma:sspId="44153f27-406d-4430-b3d2-f550389ae9d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3dabab-07f6-48d4-ad65-b817c0b6cc8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1390f1a-532c-4061-9deb-4f802fa91bc5}" ma:internalName="TaxCatchAll" ma:showField="CatchAllData" ma:web="893dabab-07f6-48d4-ad65-b817c0b6cc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6676FA-8622-4734-9B74-AF1DFC80FCF5}">
  <ds:schemaRefs>
    <ds:schemaRef ds:uri="http://schemas.microsoft.com/office/2006/metadata/properties"/>
    <ds:schemaRef ds:uri="http://schemas.microsoft.com/office/infopath/2007/PartnerControls"/>
    <ds:schemaRef ds:uri="893dabab-07f6-48d4-ad65-b817c0b6cc8a"/>
    <ds:schemaRef ds:uri="a7f8dfe1-ecbb-4648-8e5d-bb4cedfd910a"/>
  </ds:schemaRefs>
</ds:datastoreItem>
</file>

<file path=customXml/itemProps2.xml><?xml version="1.0" encoding="utf-8"?>
<ds:datastoreItem xmlns:ds="http://schemas.openxmlformats.org/officeDocument/2006/customXml" ds:itemID="{8058F52F-7DA0-4DB0-A84E-E3A4C03E5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f8dfe1-ecbb-4648-8e5d-bb4cedfd910a"/>
    <ds:schemaRef ds:uri="893dabab-07f6-48d4-ad65-b817c0b6cc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0AB4A7-A215-4CC2-84A9-A92950ADF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13</vt:i4>
      </vt:variant>
      <vt:variant>
        <vt:lpstr>Adlandırılmış Aralıklar</vt:lpstr>
      </vt:variant>
      <vt:variant>
        <vt:i4>1</vt:i4>
      </vt:variant>
    </vt:vector>
  </HeadingPairs>
  <TitlesOfParts>
    <vt:vector size="14" baseType="lpstr">
      <vt:lpstr>Read me</vt:lpstr>
      <vt:lpstr>LCS1 RAW MATERIAL &amp; FIBRE MANUF</vt:lpstr>
      <vt:lpstr>LCS2a Fibre pre-treatment</vt:lpstr>
      <vt:lpstr>LCS2b Yarn production</vt:lpstr>
      <vt:lpstr>LCS2c Fabric production</vt:lpstr>
      <vt:lpstr>LCS2d Fabric finishing processe</vt:lpstr>
      <vt:lpstr>LCS2e Confectioning</vt:lpstr>
      <vt:lpstr>LCS2f Waste mgt post-industrial</vt:lpstr>
      <vt:lpstr>LCS3 RETAILING</vt:lpstr>
      <vt:lpstr>LCS4 USE</vt:lpstr>
      <vt:lpstr>LCS5 END OF LIFE</vt:lpstr>
      <vt:lpstr>Transport LCS 1 &amp; LCS 2</vt:lpstr>
      <vt:lpstr>Comment - Feedback</vt:lpstr>
      <vt:lpstr>'LCS3 RETAILING'!OLE_LINK58</vt:lpstr>
    </vt:vector>
  </TitlesOfParts>
  <Manager/>
  <Company>IES - JRC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Viktor Kouloumpis</dc:creator>
  <cp:keywords/>
  <dc:description/>
  <cp:lastModifiedBy>Ali RÜZGAR</cp:lastModifiedBy>
  <cp:revision/>
  <dcterms:created xsi:type="dcterms:W3CDTF">2024-06-03T08:42:08Z</dcterms:created>
  <dcterms:modified xsi:type="dcterms:W3CDTF">2025-02-13T09:09:34Z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0x0101005462EC46BF470B4BB7E75E64B6D635A4</vt:lpwstr>
  </property>
  <property fmtid="{D5CDD505-2E9C-101B-9397-08002B2CF9AE}" pid="3" name="MSIP_Label_6bd9ddd1-4d20-43f6-abfa-fc3c07406f94_Enabled">
    <vt:lpwstr>true</vt:lpwstr>
  </property>
  <property fmtid="{D5CDD505-2E9C-101B-9397-08002B2CF9AE}" pid="4" name="MSIP_Label_6bd9ddd1-4d20-43f6-abfa-fc3c07406f94_SetDate">
    <vt:lpwstr>2024-12-04T12:39:20Z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4c12eeb5-08be-497a-b836-8dc404b075ee</vt:lpwstr>
  </property>
  <property fmtid="{D5CDD505-2E9C-101B-9397-08002B2CF9AE}" pid="9" name="MSIP_Label_6bd9ddd1-4d20-43f6-abfa-fc3c07406f94_ContentBits">
    <vt:lpwstr>0</vt:lpwstr>
  </property>
  <property fmtid="{D5CDD505-2E9C-101B-9397-08002B2CF9AE}" pid="10" name="MediaServiceImageTags">
    <vt:lpwstr/>
  </property>
</Properties>
</file>